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7"/>
  <workbookPr/>
  <mc:AlternateContent xmlns:mc="http://schemas.openxmlformats.org/markup-compatibility/2006">
    <mc:Choice Requires="x15">
      <x15ac:absPath xmlns:x15ac="http://schemas.microsoft.com/office/spreadsheetml/2010/11/ac" url="/Users/drchukwuma/Documents/Dr Chukwuma/AFENET HQ/JIEPH/Working Copy/Published on new frontend/"/>
    </mc:Choice>
  </mc:AlternateContent>
  <xr:revisionPtr revIDLastSave="0" documentId="8_{C30B9C9D-C70D-BD46-A6CC-541B5277BE12}" xr6:coauthVersionLast="47" xr6:coauthVersionMax="47" xr10:uidLastSave="{00000000-0000-0000-0000-000000000000}"/>
  <bookViews>
    <workbookView xWindow="0" yWindow="600" windowWidth="31120" windowHeight="15700" xr2:uid="{00000000-000D-0000-FFFF-FFFF00000000}"/>
  </bookViews>
  <sheets>
    <sheet name="Data Extraction"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<sst xmlns="http://schemas.openxmlformats.org/spreadsheetml/2006/main" count="1055" uniqueCount="792">
  <si>
    <t>SURVEILLANCE SYSTEM EVALUATION IN NIGERIA — DATA EXTRACTION FORM (2001–2025)</t>
  </si>
  <si>
    <t>STUDY IDENTIFICATION</t>
  </si>
  <si>
    <t>PUBLICATION DETAILS</t>
  </si>
  <si>
    <t>STUDY DESIGN &amp; GEOGRAPHY</t>
  </si>
  <si>
    <t>SURVEILLANCE SYSTEM</t>
  </si>
  <si>
    <t>CDC 2001 ATTRIBUTES (Quantitative)</t>
  </si>
  <si>
    <t>CDC 2001 ATTRIBUTES (Qualitative)</t>
  </si>
  <si>
    <t>BARRIERS &amp; FACILITATORS</t>
  </si>
  <si>
    <t>KEY FINDINGS</t>
  </si>
  <si>
    <t>RECOMMENDATIONS</t>
  </si>
  <si>
    <t>METHODOLOGY</t>
  </si>
  <si>
    <t>Study
Ref #</t>
  </si>
  <si>
    <t>First Author
&amp; Year</t>
  </si>
  <si>
    <t>Title (abbreviated)</t>
  </si>
  <si>
    <t>Journal / Source</t>
  </si>
  <si>
    <t>Publication
Type</t>
  </si>
  <si>
    <t>Study
Period</t>
  </si>
  <si>
    <t>Funding
Source</t>
  </si>
  <si>
    <t>Study Design</t>
  </si>
  <si>
    <t>Geographic
Scope</t>
  </si>
  <si>
    <t>State(s) |
LGA(s)</t>
  </si>
  <si>
    <t>Geopolitical
Zone(s)</t>
  </si>
  <si>
    <t>Surveillance
Level</t>
  </si>
  <si>
    <t>Disease(s)
Evaluated</t>
  </si>
  <si>
    <t>Disease
Category</t>
  </si>
  <si>
    <t>Platform /
System</t>
  </si>
  <si>
    <t>Surveillance
Type</t>
  </si>
  <si>
    <t>Sensitivity
(%)</t>
  </si>
  <si>
    <t>PPV
(%)</t>
  </si>
  <si>
    <t>Timeliness
(%)</t>
  </si>
  <si>
    <t>Completeness /
Data Quality (%)</t>
  </si>
  <si>
    <t>Representativeness
(reported)</t>
  </si>
  <si>
    <t>Reporting
Lag (days)</t>
  </si>
  <si>
    <t>Other
Quantitative Metric</t>
  </si>
  <si>
    <t>Benchmark
Used</t>
  </si>
  <si>
    <t>Simplicity
(H/M/L + notes)</t>
  </si>
  <si>
    <t>Flexibility
(H/M/L + notes)</t>
  </si>
  <si>
    <t>Acceptability
(H/M/L + notes)</t>
  </si>
  <si>
    <t>Stability
(H/M/L + notes)</t>
  </si>
  <si>
    <t>Barriers &amp; Facilitators
(summarized)</t>
  </si>
  <si>
    <t>Key Findings
(≤60 words)</t>
  </si>
  <si>
    <t>Author
Recommendations</t>
  </si>
  <si>
    <t>Evaluation
Framework</t>
  </si>
  <si>
    <t>Data Sources
Used</t>
  </si>
  <si>
    <t>Sample
Size / n</t>
  </si>
  <si>
    <t>Limitations
Noted</t>
  </si>
  <si>
    <t>S01</t>
  </si>
  <si>
    <t>S02</t>
  </si>
  <si>
    <t>S03</t>
  </si>
  <si>
    <t>S04</t>
  </si>
  <si>
    <t>S05</t>
  </si>
  <si>
    <t>S06</t>
  </si>
  <si>
    <t>S07</t>
  </si>
  <si>
    <t>S08</t>
  </si>
  <si>
    <t>S09</t>
  </si>
  <si>
    <t>S10</t>
  </si>
  <si>
    <t>S11</t>
  </si>
  <si>
    <t>S12</t>
  </si>
  <si>
    <t>S13</t>
  </si>
  <si>
    <t>S14</t>
  </si>
  <si>
    <t>S15</t>
  </si>
  <si>
    <t>S16</t>
  </si>
  <si>
    <t>S17</t>
  </si>
  <si>
    <t>S18</t>
  </si>
  <si>
    <t>S19</t>
  </si>
  <si>
    <t>S20</t>
  </si>
  <si>
    <t>S21</t>
  </si>
  <si>
    <t>S22</t>
  </si>
  <si>
    <t>S23</t>
  </si>
  <si>
    <t>S24</t>
  </si>
  <si>
    <t>S25</t>
  </si>
  <si>
    <t>S26</t>
  </si>
  <si>
    <t>S27</t>
  </si>
  <si>
    <t>S28</t>
  </si>
  <si>
    <t>S29</t>
  </si>
  <si>
    <t>Amede et al. 2022</t>
  </si>
  <si>
    <t>Evaluation of malaria surveillance system in Benue State, Nigeria</t>
  </si>
  <si>
    <t>Malaria Journal</t>
  </si>
  <si>
    <t>Peer-reviewed</t>
  </si>
  <si>
    <t>2015–2019</t>
  </si>
  <si>
    <t>Not reported</t>
  </si>
  <si>
    <t>Cross-sectional evaluation</t>
  </si>
  <si>
    <t>State</t>
  </si>
  <si>
    <t>North-Central</t>
  </si>
  <si>
    <t>Multi-level</t>
  </si>
  <si>
    <t>Malaria</t>
  </si>
  <si>
    <t>Epidemic-prone</t>
  </si>
  <si>
    <t>DHIS2 + HMIS</t>
  </si>
  <si>
    <t>Routine passive</t>
  </si>
  <si>
    <t>76.5% overall (range 65.2-87.0%; target ≥80%)</t>
  </si>
  <si>
    <t>95.7% overall (2017-2019: 100%; target 100%)</t>
  </si>
  <si>
    <t>Not representative — data from 888 primary + 24 secondary + 25/520 private facilities; zero from 2 tertiary facilities</t>
  </si>
  <si>
    <t>Testing rate: 87.2% (2015) to 94.8% (2019); Positivity rate: 67.8% (2015) to 64.1% (2019); Confirmed malaria cases: 899,480 (61.2% of 1,470,523 fever cases)</t>
  </si>
  <si>
    <t>CDC 2001 guidelines; Timeliness target ≥80%; Completeness target 100%</t>
  </si>
  <si>
    <t>H (100% RBMs understood case definition; 93.5% found forms easy to fill; well-defined data flow)</t>
  </si>
  <si>
    <t>H (Adapted to 2011/2015 guideline changes; 87% said changes accommodated with negligible effort)</t>
  </si>
  <si>
    <t>H (100% willing to continue; 73.9% feel appreciated; suggestions implemented)</t>
  </si>
  <si>
    <t>M (Dedicated staff stable; power disruptions challenge; 91.3% cited commodity stock-outs &amp; funding gaps)</t>
  </si>
  <si>
    <t>Barriers: power disruptions, RDT/ACT stock-outs (91.3%), decreased partner funding, irregular supervision. Facilitator: dedicated trained staff; clear data flow structure</t>
  </si>
  <si>
    <t>System simple (100% understand case definitions), acceptable (100% willing), flexible (adapted to 2011/2015 guidelines). Timeliness 76.5% (below 80% target). Completeness 95.7% (met 100% target 2017-2019). Not representative: private (25/520) and tertiary (0/2) excluded. Peak transmission April-September.</t>
  </si>
  <si>
    <t>Integrate tertiary and private health facilities to improve representativeness; maintain achieved timeliness and completeness; provide regular capacity building and supportive supervision for RBM focal persons; strengthen public-private partnerships</t>
  </si>
  <si>
    <t>CDC 2001</t>
  </si>
  <si>
    <t>DHIS-2 malaria data (Jan 2015-Dec 2019); semi-structured questionnaires (n=46 RBM focal persons); key informant interviews (n=5 state stakeholders)</t>
  </si>
  <si>
    <t>n=46 RBM focal persons; n=5 key informants; n=1,470,523 fever cases (DHIS-2 data)</t>
  </si>
  <si>
    <t>Data only from public health institutions — not reflective of true malaria burden; predictive value and sensitivity could not be evaluated (RDT/microscopy used, not screening tests)</t>
  </si>
  <si>
    <t>Benue, all 23 LGAS</t>
  </si>
  <si>
    <t>Visa et al. 2020</t>
  </si>
  <si>
    <t>Evaluation of malaria surveillance system in Kano State, Nigeria, 2013–2016</t>
  </si>
  <si>
    <t>Infectious Diseases of Poverty</t>
  </si>
  <si>
    <t>2013–2016</t>
  </si>
  <si>
    <t>US CDC through AFENET to NFELTP (Cooperative Agreement NU2GGH001876)</t>
  </si>
  <si>
    <t>Observational study (survey + record review + secondary data analysis)</t>
  </si>
  <si>
    <t>Kano (44 LGAs)</t>
  </si>
  <si>
    <t>North-West</t>
  </si>
  <si>
    <t>DHIS2 / NHMIS</t>
  </si>
  <si>
    <t>2016: 82.8% (met ≥80% target); 2015: 75.4%; 2014: 68.7%; 2013: 67.4%</t>
  </si>
  <si>
    <t>Reporting rate: 2016: 84.0%; 2015: 85.1%; 2014: 78.9%; 2013: 75.2%; target 100% not met any year</t>
  </si>
  <si>
    <t>Not representative — data from primary + secondary public facilities only; tertiary (2) and private (106) facilities excluded</t>
  </si>
  <si>
    <t>Confirmed malaria cases: 1,285,271 (59.4% of 2,164,759 fever cases); Significant decline in cases 2013-2016 (χ²trend=7.49; P=0.0006); Testing rate: 83% (2013) to 48% (2016)</t>
  </si>
  <si>
    <t>CDC 2001 guidelines; Timeliness target ≥80%; Reporting rate target 100%</t>
  </si>
  <si>
    <t>H (91% described system simple; 85.7% found tools easy-to-fill; case definitions well understood; data flow clearly defined)</t>
  </si>
  <si>
    <t>H (69.2% reported data tools could accommodate changes; adapted to 2013 NHMIS revision and 2011/2015 diagnosis/treatment guidelines)</t>
  </si>
  <si>
    <t>H (100% willing to continue; 84.6% fully involved; 84.6% reported data used for decision-making)</t>
  </si>
  <si>
    <t>M (68% reported stock-outs of malaria commodities; 65% funding from partners; functional data control room; integrated supervision weekly)</t>
  </si>
  <si>
    <t>Barriers: commodity stock-outs (68%), irregular RDT/tool supply, inadequate staffing, erratic internet bandwidth, donor-driven funding (65% partners). Facilitator: functional data control room, weekly integrated supervision, trained staff</t>
  </si>
  <si>
    <t>System simple (91%), flexible (69.2% accommodate changes), acceptable (100% willing), useful (84.6% data used). Not representative (private + tertiary excluded). Timeliness suboptimal except 2016 (82.8%). Reporting rate below 100% all years. Significant case decline 2013-2016 (χ²=7.49; P=0.0006).</t>
  </si>
  <si>
    <t>Include tertiary and private health facilities to improve representativeness; strengthen human resource capacity for supportive supervision; ensure adequate government funding; provide frequent supportive supervision to improve reporting rates and timeliness</t>
  </si>
  <si>
    <t>Semi-structured questionnaires (n=35 RBMs); key informant interviews (n=4 state stakeholders); NHMIS/DHIS2 malaria data (Jan 2013-Dec 2016)</t>
  </si>
  <si>
    <t>n=35 RBM focal persons; n=4 key informants; n=2,164,759 fever cases (NHMIS data)</t>
  </si>
  <si>
    <t>Sensitivity and PPV could not be ascertained (RDT/microscopy considered diagnostic, not screening as per national guidelines); Chi-squared trend analysis sensitive to size; monthly trend association difficult due to small proportion of confirmed cases</t>
  </si>
  <si>
    <t>Bala et al. 2025</t>
  </si>
  <si>
    <t>Evaluation of acute flaccid paralysis surveillance system in Kebbi State, Nigeria between 2013-2018</t>
  </si>
  <si>
    <t>Pan African Medical Journal</t>
  </si>
  <si>
    <t>2013–2018</t>
  </si>
  <si>
    <t>Not reported (donor-driven: WHO provides logistic support)</t>
  </si>
  <si>
    <t>Descriptive cross-sectional</t>
  </si>
  <si>
    <t>Kebbi (21 LGAs: Fakai, Ngaski, Bagudo, Wasagu/Danko, and others)</t>
  </si>
  <si>
    <t>Acute Flaccid Paralysis (AFP)</t>
  </si>
  <si>
    <t>VPD</t>
  </si>
  <si>
    <t>IDSR + WHO AFP surveillance system</t>
  </si>
  <si>
    <t>Hybrid (active + passive)</t>
  </si>
  <si>
    <t>NP-AFPR: 24.6-55.2/100,000 (target ≥1/100,000); stool adequacy: 95-99.7% (target ≥80%)</t>
  </si>
  <si>
    <t>Case investigation: ≥98% within 24-48h (target ≥80%); Stool arrival at lab: ≥99% within 72h (target ≥80%); Monthly reporting: ≥98% (target ≥90%)</t>
  </si>
  <si>
    <t>Data fields: 97% complete; Monthly reports: ≥98% (target ≥90%)</t>
  </si>
  <si>
    <t>Representative — all 21 LGAs, both sexes (53% male, 47% female), urban/rural, public + private facilities</t>
  </si>
  <si>
    <t>NP-AFPR per LGA: Fakai 73.8/100,000, Ngaski 71.5/100,000, Wasagu/Danko 20.1/100,000; Total AFP cases 2013-2018: 4,513</t>
  </si>
  <si>
    <t>WHO performance standards; NP-AFPR target ≥1/100,000; Stool adequacy ≥80%; Timeliness ≥80%; Completeness ≥90%</t>
  </si>
  <si>
    <t>H (97.6% found case definition easy; 97% found CIF easy to fill; all knew polio cause; 70% requested more training)</t>
  </si>
  <si>
    <t>H (97% found data tools adaptable to changes; well integrated into IDSR; accommodates new variables; 50% said forms can provide changes)</t>
  </si>
  <si>
    <t>H (100% willing to continue; 74% suggestions implemented; 62% made suggestions; private facilities not fully reporting)</t>
  </si>
  <si>
    <t>M (Dedicated staff present; donor-driven — WHO provides logistics, reagents, transport, incentives; system will collapse if donors withdraw)</t>
  </si>
  <si>
    <t>Barriers: donor-dependent funding (WHO provides logistics, reagents, transport, incentives); private facilities not fully reporting; need for regular training (70% requested). Facilitator: dedicated surveillance officers; WHO support; incentivization; monthly review meetings</t>
  </si>
  <si>
    <t>System highly effective: NP-AFPR 24.6-55.2 (target ≥1); stool adequacy 95-99.7% (target ≥80); timeliness ≥98% (target ≥80); completeness ≥98% (target ≥90). Simple (97.6%), flexible (97%), acceptable (100%), representative (all LGAs). Gap: 60-day follow-up and lab feedback data missing. Donor-dependent.</t>
  </si>
  <si>
    <t>Encourage private healthcare facilities to report; Kebbi State should take complete ownership with funding/logistic support; ensure sustainability beyond donor support; regular training/retraining of surveillance officers</t>
  </si>
  <si>
    <t>CDC 2001 + WHO AFP standards</t>
  </si>
  <si>
    <t>Self-administered questionnaires (n=49 surveillance officers); key informant interviews (State Epidemiologist, State DSNO, 3 medical officers, WHO focal person); AFP surveillance data review (2013-2018)</t>
  </si>
  <si>
    <t>n=49 respondents; n=4,513 AFP cases (2013-2018)</t>
  </si>
  <si>
    <t>Data only from subset of health facilities may affect generalizability; facilities more likely to report severe cases; 6-year period may not capture long-term trends; 60-day follow-up and laboratory feedback data not available</t>
  </si>
  <si>
    <t>Ameh et al. 2016</t>
  </si>
  <si>
    <t>Evaluation of the Measles Surveillance System in Kaduna State, Nigeria (2010-2012)</t>
  </si>
  <si>
    <t>Online Journal of Public Health Informatics</t>
  </si>
  <si>
    <t>2010–2012</t>
  </si>
  <si>
    <t>Not reported (donor-driven: WHO provides allowances, logistics, reagents)</t>
  </si>
  <si>
    <t>Cross-sectional evaluation (mixed-methods)</t>
  </si>
  <si>
    <t>Kaduna (23 LGAs)</t>
  </si>
  <si>
    <t>Measles</t>
  </si>
  <si>
    <t>IDSR + case-based surveillance system</t>
  </si>
  <si>
    <t>Not assessed (no gold standard available)</t>
  </si>
  <si>
    <t>2010: 53.9%; 2011: 36.6%; 2012: 40.2%</t>
  </si>
  <si>
    <t>2010: 83% of LGAs (19/23) met ≥80% target; 2011: 83% (19/23); 2012: 65% (15/23)</t>
  </si>
  <si>
    <t>2010: 80% of LGAs had complete reports; 2011: 87% (20/23) met ≥80%; 2012: 78% (18/23) met ≥80%</t>
  </si>
  <si>
    <t>188 of 1,720 health facilities report (10.9%); all 23 LGAs represented; not fully representative of all facilities</t>
  </si>
  <si>
    <t>Annualized detection rate measles: 2010: 4.8/100,000, 2011:1.0, 2012:1.4 (target:32); Non-measles febrile rash: 2010:2.1, 2011:0.6, 2012:0.8 (target:32); Measles incidence: 2010:102/1,000,000, 2011:16, 2012:23 (target&lt;6); Lab results available: 2010:95%, 2011:66%, 2012:94.3% (target≥80%); LGAs with ≥1 case with blood: 2010:100%, 2011:65%, 2012:100% (target≥80%)</t>
  </si>
  <si>
    <t>WHO 2004 performance indicators for measles surveillance; Timeliness ≥80%; Completeness ≥80%; Detection rate ≥32/100,000; Lab results ≥80%; Incidence &lt;6/1,000,000</t>
  </si>
  <si>
    <t>H (Case definitions simple; understood by all operators)</t>
  </si>
  <si>
    <t>Not assessed</t>
  </si>
  <si>
    <t>H (Acceptable to all stakeholders; reflected in reporting of suspected cases)</t>
  </si>
  <si>
    <t>M (Donor-driven: WHO provides monthly allowances, logistics, reagents; system highly dependent on external support)</t>
  </si>
  <si>
    <t>Barriers: donor-dependent funding; low representativeness (only 10.9% facilities report); progressive decline in timeliness and completeness; private facilities not reporting. Facilitator: WHO support (allowances, logistics, reagents)</t>
  </si>
  <si>
    <t>System useful but suboptimal: PPV 53.9% (2010), 36.6% (2011), 40.2% (2012); detection rates far below targets (target 32/100,000); timeliness declined from 83% to 65% LGAs meeting target; lab turn-around improved from 38 days (2011) to 11 days (2012). Donor-dependent.</t>
  </si>
  <si>
    <t>Encourage reporting from public and private facilities not currently reporting; strengthen accelerated measles control strategies; Kaduna State should take complete ownership and ensure sustainability with funding/logistic support</t>
  </si>
  <si>
    <t>CDC 2001 + WHO Framework for Evaluating Public Health Surveillance Systems for Early Detection of Outbreaks</t>
  </si>
  <si>
    <t>Stakeholder interviews; retrospective record review of measles case-based surveillance data (2010-2012); Case Investigation Forms, laboratory forms, linelist forms</t>
  </si>
  <si>
    <t>188 reporting health facilities; 23 LGAs; 625 cases (2010), 142 (2011), 201 (2012)</t>
  </si>
  <si>
    <t>Sensitivity could not be determined as no gold standard available for comparison</t>
  </si>
  <si>
    <t>Raji et al. 2021</t>
  </si>
  <si>
    <t>Evaluation of acute flaccid paralysis surveillance indicators in Sokoto state, Nigeria, 2012–2019: a secondary data analysis</t>
  </si>
  <si>
    <t>BMC Public Health</t>
  </si>
  <si>
    <t>2012–2019</t>
  </si>
  <si>
    <t>Self-funded by authors</t>
  </si>
  <si>
    <t>Retrospective secondary data analysis</t>
  </si>
  <si>
    <t>Sokoto (23 LGAs: Illela highest 8.4%, Tureta lowest 2.4%)</t>
  </si>
  <si>
    <t>WHO AFP surveillance system + IDSR</t>
  </si>
  <si>
    <t>NP-AFPR: 9.1-23.5/100,000 (target ≥3/100,000); Surveillance index: 8.7-23.5 (target ≥1.6)</t>
  </si>
  <si>
    <t>Monthly reporting: 89-100% (target ≥80%); Case investigation within 48h: 98.3-100% (target ≥80%); Stool arrival at lab within 72h: 100% (target ≥80%)</t>
  </si>
  <si>
    <t>Monthly completeness: 97-100% (target ≥90%); Stool adequacy: 92.5-100% (target ≥80%); Good condition stool: 99-100%; NPENT rate: 9.5-14.9% (target ≥10%)</t>
  </si>
  <si>
    <t>Representative — all 23 LGAs; 56.4% male, 82.4% &lt;5 years; all LGAs met NP-AFPR target ≥3/100,000</t>
  </si>
  <si>
    <t>Total AFP cases: 3,001 (2012-2019); True AFP: 39.6%; Fever at onset: 59.1%; Asymmetric paralysis: 63.7%; Progression in 3 days: 39.3%; ≥3 OPV doses: 98.6%; 60-day follow-up: 80.8-100% (target ≥80%)</t>
  </si>
  <si>
    <t>WHO AFP surveillance performance standards; NP-AFPR ≥3/100,000; Stool adequacy ≥80%; Timeliness ≥80%; Completeness ≥90%; NPENT ≥10%; Surveillance index ≥1.6</t>
  </si>
  <si>
    <t>H (Case definitions simple; understood by all operators; system well-structured)</t>
  </si>
  <si>
    <t>H (100% willing to continue; high participation; community awareness)</t>
  </si>
  <si>
    <t>H (Dedicated staff; funding from federal/state/LGAs + WHO/CDC/AFENET technical support; regular capacity building)</t>
  </si>
  <si>
    <t>Barriers: rising insecurity/banditry limiting access to communities; incomplete documentation (38.3% missing fever data, 59% missing progression data; inadequate lab result feedback). Facilitators: WHO support (training, allowances, logistics); CDC/AFENET technical support; frequent supervision by cluster consultants</t>
  </si>
  <si>
    <t>System highly sensitive: NP-AFPR 9.1-23.5 (target ≥3); stool adequacy 92.5-100% (target ≥80); timeliness ≥89%; completeness ≥97%; all indicators met WHO standards. 3,001 cases (2012-2019); 82.4% &lt;5 years; 98.6% had ≥3 OPV doses. Gap: poor documentation of clinical profiles and lab results.</t>
  </si>
  <si>
    <t>Organize training on data management and supportive supervision for data managers; modify database to include logical check functions to minimize missing data; ensure follow-up on laboratory results and entry into local database</t>
  </si>
  <si>
    <t>WHO AFP surveillance standards (implicit) + CDC 2001 (implicit)</t>
  </si>
  <si>
    <t>AFP surveillance data from Sokoto state (Jan 2012-Dec 2019); Case Investigation Forms (CIFs); laboratory records</t>
  </si>
  <si>
    <t>n=3,001 AFP cases (2012-2019); 23 LGAs</t>
  </si>
  <si>
    <t>Incomplete data entry (clinical history and immunization history missing); no information on timeliness of specimen processing; lack of laboratory results dissemination through feedback channel</t>
  </si>
  <si>
    <t>Okhuarobo et al. 2025</t>
  </si>
  <si>
    <t>Evaluation of diphtheria surveillance system in Kaduna State, Nigeria, July 2023 – December 2023</t>
  </si>
  <si>
    <t>Journal of Public Health in Africa</t>
  </si>
  <si>
    <t>July 2023 – December 2023</t>
  </si>
  <si>
    <t>Not reported (no specific grant)</t>
  </si>
  <si>
    <t>Observational study (mixed-methods: survey + record review + KII)</t>
  </si>
  <si>
    <t>Diphtheria</t>
  </si>
  <si>
    <t>IDSR + SORMAS</t>
  </si>
  <si>
    <t>Hybrid (passive + active)</t>
  </si>
  <si>
    <t>100% respondents reported system can correctly identify cases</t>
  </si>
  <si>
    <t>Investigation initiated within 48h: 82% (432/525; target ≥80%); LGA reporting: 100% (23/23; target ≥80%)</t>
  </si>
  <si>
    <t>Reporting sites reporting: 100% (31/31; target ≥80%); Data quality rated "Good" by 52%; Missing values: date of birth 67% (382/573), lab data 73% (352/483)</t>
  </si>
  <si>
    <t>90% (19/21) reported all public facilities report; 57% (12/21) reported private facilities report; not fully representative of private sector</t>
  </si>
  <si>
    <t>Index case detected Week 29 but earliest death Week 18 (delay); Median age 48 years (IQR: 42-52); 81% male respondents; Mean DSNO experience 5 years (±4 years)</t>
  </si>
  <si>
    <t>WHO VPD Surveillance Standards + IDSR guidelines; Timeliness ≥80%; Completeness ≥80%</t>
  </si>
  <si>
    <t>H (100% found forms easy to fill; median 15 min to complete CIF; case easy to identify; though some variables "too many")</t>
  </si>
  <si>
    <t>H (57% reported modifications; 50% implemented in &lt;1 month; human + financial resources used; SORMAS introduced)</t>
  </si>
  <si>
    <t>H (100% willing to continue; 52% had problems but 100% felt appreciated; 57% made suggestions; 67% implemented)</t>
  </si>
  <si>
    <t>M (90% reported inadequate resources; 56% no stipends; 67% of stipends from partners; donor-dependent; resource constraints threaten stability)</t>
  </si>
  <si>
    <t>Barriers: resource constraints (90%), inadequate stipends (56%), donor dependency (67% stipends from partners), high missing data (67-73%), poor private facility reporting (57%), delayed outbreak detection (Week 29 vs Week 18). Facilitators: acceptable to stakeholders; simple data collection; flexible system</t>
  </si>
  <si>
    <t>System useful but delayed detection (index case Week 29, earliest death Week 18). Simple (100% easy forms), acceptable (100% willing), sensitive (100% identify cases). Timeliness 82% (≥80 target), completeness 100%. Data quality gaps: 67% missing DOB, 73% missing lab data. Private reporting low (57%). Resource constraints threaten stability.</t>
  </si>
  <si>
    <t>Provide adequate resources for surveillance activities; improve data quality through training and supervision; improve reporting from private health facilities; address data completeness issues; strengthen timely outbreak detection</t>
  </si>
  <si>
    <t>CDC 2001 + WHO VPD Surveillance Standards</t>
  </si>
  <si>
    <t>Semi-structured self-administered questionnaires (n=21 DSNOs); key informant interviews (n=3 stakeholders: State Epidemiologist, State DSNO, NCDC State Surveillance Officer); 2023 outbreak line-list review (July-Dec 2023)</t>
  </si>
  <si>
    <t>n=21 DSNO respondents (91% of 23 LGAs); n=3 key informants; n=573 suspected cases (outbreak line-list); n=525 suspected cases for timeliness calculation</t>
  </si>
  <si>
    <t>Self-reported data may introduce response bias; sample size may not fully represent all perspectives; did not explore perspectives of community members; limited generalizability</t>
  </si>
  <si>
    <t>Kwaghe et al. 2020</t>
  </si>
  <si>
    <t>Evaluation of the national tuberculosis surveillance and response systems, 2018 to 2019: National Tuberculosis, Leprosy and Buruli Ulcer Control Programme, Abuja, Nigeria</t>
  </si>
  <si>
    <t>2018–2019 (data: 2018 cases; Jan-Jun 2019 GeneXpert)</t>
  </si>
  <si>
    <t>Not reported (donor-driven: USAID, WHO, CDC, DFB, GLRA, NLR, etc.)</t>
  </si>
  <si>
    <t>Descriptive evaluation</t>
  </si>
  <si>
    <t>National</t>
  </si>
  <si>
    <t>All 36 states + FCT (774 LGAs)</t>
  </si>
  <si>
    <t>National (all 6 geopolitical zones)</t>
  </si>
  <si>
    <t>Multi-level (Federal, State, LGA, facility)</t>
  </si>
  <si>
    <t>Tuberculosis (TB); Leprosy; Buruli Ulcer</t>
  </si>
  <si>
    <t>Multi-disease (VPD + NTD)</t>
  </si>
  <si>
    <t>NTBLCP surveillance system + E-TB manager + GXalert + IDSR (integration ongoing)</t>
  </si>
  <si>
    <t>Routine passive + active case search</t>
  </si>
  <si>
    <t>25.0% (104,904 detected of 419,000 projected cases for 2018)</t>
  </si>
  <si>
    <t>12.7% (36,223 positive of 285,717 GeneXpert tests, Jan-Jun 2019)</t>
  </si>
  <si>
    <t>100% (all reports available at stipulated time before quarterly review meetings)</t>
  </si>
  <si>
    <t>Core variables captured (age, sex, case type, distribution); high data quality reported</t>
  </si>
  <si>
    <t>Representative — all ages, both sexes, all 774 LGAs, nationwide; children &lt;15 and &gt;15 covered</t>
  </si>
  <si>
    <t>Over 5,300 TB service points; 1,602 microscopy centres nationwide; 774 LGA supervisors; 37 State Officers (incl. FCT); 32 supervisory visits/year (8/quarter; Q1 skipped due to late funding)</t>
  </si>
  <si>
    <t>CDC 2001 guidelines + WHO standards</t>
  </si>
  <si>
    <t>M (Forms easy to fill but diagnosis is laboratory-based requiring specialized training; various tests required before, during and after treatment; system somewhat complex)</t>
  </si>
  <si>
    <t>H (Originally TB/Leprosy only; Buruli Ulcer later incorporated; integration with IDSR ongoing; adapted to include new diseases)</t>
  </si>
  <si>
    <t>H (100% acceptance of standard TB case definition; full stakeholder participation; good public-private partnership)</t>
  </si>
  <si>
    <t>M (Dedicated staff and operational structure; donor-driven — major funding from partners; government funding limited; Q1 supervisory visits skipped due to late budget approval; existed for 3 decades)</t>
  </si>
  <si>
    <t>Barriers: donor-dependent funding (majority from partners); late funding causing skipped Q1 supervisory visits; government funding limited; system not yet integrated with IDSR; laboratory tests complex requiring specialized training. Facilitators: dedicated staff; good public-private partnership; 100% case definition acceptance; functional electronic reporting (E-TB manager, GXalert)</t>
  </si>
  <si>
    <t>System useful but low sensitivity (25% of 419,000 projected cases detected). PPV 12.7% for DR-TB (GeneXpert). Timeliness 100%. Simple forms but complex lab diagnosis. Flexible (incorporated Buruli Ulcer; IDSR integration ongoing). Acceptable (100%). Representative (all ages, nationwide). Donor-dependent; Q1 supervision skipped due to late funding.</t>
  </si>
  <si>
    <t>Train and retrain health workers; conduct constant monitoring and evaluation; integrate TB care into other health services (HIV/AIDS); active case search at all levels to increase sensitivity; speed up IDSR integration for data harmonization; early funding to avoid skipping Q1 supervisory visits; increase government funding</t>
  </si>
  <si>
    <t>Key informant interviews (n=8) using adapted WHO questionnaire; NTBLCP M&amp;E unit data (2018 total cases, projected cases; Jan-Jun 2019 GeneXpert data); available NTBLCP documents/publications</t>
  </si>
  <si>
    <t>n=8 key informants (PMDT, ACSM, TB/HIV, PPM DOTS, Childhood TB, Leprosy/Buruli Ulcer, M&amp;E units); National data (2018: 104,904 detected cases, 419,000 projected; Jan-Jun 2019: 285,717 GeneXpert tests, 36,223 positive)</t>
  </si>
  <si>
    <t>Evaluation of validity and available resources (funding) not done; secondary data used; no ethical clearance required (secondary data)</t>
  </si>
  <si>
    <t>Okon et al. 2020</t>
  </si>
  <si>
    <t>Evaluation of Tuberculosis Surveillance System Nasarawa State, North Central, Nigeria, 2015</t>
  </si>
  <si>
    <t>Texila International Journal of Public Health</t>
  </si>
  <si>
    <t>2012–2014 (data); 2015 (evaluation)</t>
  </si>
  <si>
    <t>Not reported (donor-driven: GLRA/ILEP, GFATM, WHO)</t>
  </si>
  <si>
    <t>Descriptive evaluation (secondary data analysis + KII)</t>
  </si>
  <si>
    <t>Nasarawa (13 LGAs)</t>
  </si>
  <si>
    <t>Tuberculosis (all forms)</t>
  </si>
  <si>
    <t>Multi-disease (Epidemic-prone)</t>
  </si>
  <si>
    <t>NTBLCP + IDSR (dual systems)</t>
  </si>
  <si>
    <t>17.6% (based on 2012 prevalence: 1,142 detected of 6,488 estimated smear-positive cases)</t>
  </si>
  <si>
    <t>20.3% (1,304 AFB positive of 6,405 AFB slides examined in 2014)</t>
  </si>
  <si>
    <t>72% of cases reported on time (quarterly); LGA to State timely; facility level delayed</t>
  </si>
  <si>
    <t>80% of data complete/correct (no blank cells, alterations, illegal values); 85% staff trained</t>
  </si>
  <si>
    <t>Not fully representative — 61 DOTS facilities + 41 microscopy centres (public + few private); private sector under-represented; all 13 LGAs covered but private facilities not functional/committed</t>
  </si>
  <si>
    <t>Total presumptive TB cases 2012-2014: 8,067; 53% (4,286) positive; Age 15-54 = 81% of cases; Male &gt; female notification; 13 LGAs; 61 DOTS facilities; 41 microscopy centres; 85% staff trained; 97.5% willingness to continue</t>
  </si>
  <si>
    <t>CDC 2001 guidelines + WHO standards + IDSR Technical Guidelines</t>
  </si>
  <si>
    <t>M (Clear case definition, standard forms, but multiple forms make system complex; electronic submission quick but IDSR collects fewer variables; STBLCP collects more variables but more complex)</t>
  </si>
  <si>
    <t>H (85% able to adapt to changes; forms revised to reflect new diagnostics/treatment; community volunteers incorporated; IDSR expanded from 21 to 40 priority diseases; regular quarterly meetings for orientation)</t>
  </si>
  <si>
    <t>H (97.5% willing to continue; 48% complained of personal costs for tracing defaulters; STBLCP less acceptable due to multitude of forms; private sector participation low)</t>
  </si>
  <si>
    <t>M (Established since 2003; dedicated staff; donor-dependent: GLRA/ILEP, WHO, GFATM; donor withdrawal would adversely affect system; no disruption to date)</t>
  </si>
  <si>
    <t>Barriers: donor-dependent funding; private sector low participation; 48% incur personal costs for tracing defaulters; facility level reporting delays; poor feedback at LGA/state levels; IDSR TB reporting incomplete; duplication between STBLCP and IDSR. Facilitators: dedicated staff; regular quarterly review meetings; trained personnel; community volunteers</t>
  </si>
  <si>
    <t>System useful for planning and monitoring. Simple but complex due to multiple forms. Flexible (85% adapted). Acceptable (97.5%). Data quality 80%. Low sensitivity (17.6%) and PPV (20.3%). Timeliness 72%. Not fully representative (private sector missing). Age 15-54 = 81% cases. Male &gt; female. Donor-dependent.</t>
  </si>
  <si>
    <t>Strengthen recording/reporting at facility/LGA; improve feedback; involve community volunteers; dedicate staff for TB; refresher training; improve contact tracing with resources; strengthen public-private partnerships; conduct advocacy for State government funding; media advocacy for early case detection</t>
  </si>
  <si>
    <t>Key informant interviews (n=40 stakeholders); retrospective secondary data analysis (2012-2014 TB data); NTBLCP/IDSR records; facility quarterly formats; laboratory data</t>
  </si>
  <si>
    <t>n=40 stakeholders (purposive sampling); 8,067 presumptive TB cases (2012-2014); 4,286 positive (53%); 2014: 6,405 AFB slides, 1,304 positive</t>
  </si>
  <si>
    <t>Not explicitly stated in article; evaluation based on secondary data; self-reported information from stakeholders may introduce bias</t>
  </si>
  <si>
    <t>Dambazau et al. 2025</t>
  </si>
  <si>
    <t>Evaluation of Mpox surveillance system in Kwara State Nigeria from January to December 2022 with implications for outbreak preparedness...</t>
  </si>
  <si>
    <t>Discover Medicine</t>
  </si>
  <si>
    <t>January 2022 – December 2022</t>
  </si>
  <si>
    <t>Mpox (monkeypox)</t>
  </si>
  <si>
    <t>SORMAS + IDSR (paper)</t>
  </si>
  <si>
    <t>Hybrid (routine passive with active components)</t>
  </si>
  <si>
    <t>Completeness: 98%; Data quality: 95%</t>
  </si>
  <si>
    <t>Captures all ages, genders, cultures across all 16 LGAs; 100% score for representativeness</t>
  </si>
  <si>
    <t>Training score: 98%; Stability score: 51%; Simplicity score: 100%; Acceptability score: 17%; Flexibility score: 46%</t>
  </si>
  <si>
    <t>CDC 2001 Updated Guidelines (implicit); &gt;50% threshold for "good" attribute rating (from earlier studies)</t>
  </si>
  <si>
    <t>H (Case definition easy to implement; integrates well with IDSR; 100% simplicity score)</t>
  </si>
  <si>
    <t>L (51% reported system not flexible to adjust to changes; 46% overall flexibility score)</t>
  </si>
  <si>
    <t>L (Only 12% felt appreciated; 17% overall acceptability score; 100% response rate)</t>
  </si>
  <si>
    <t>M (85% no dedicated data recording staff; 92% no dedicated data transfer/analysis staff; 51% overall stability score)</t>
  </si>
  <si>
    <t>Barriers: inadequate funding; no dedicated data staff; lack of feedback to officers (19.5% received feedback); poor acceptability. Facilitator: strong SORMAS platform and IDSR integration</t>
  </si>
  <si>
    <t>Sensitivity: 100%. Completeness: 98%. Timeliness: 95%. PPV: 42% (21/50 suspected cases confirmed). Acceptability: 17% (only 12% felt appreciated). Flexibility: 46% (51% said system not flexible). Stability: 51% (85% no dedicated data staff). Training: 98%. System has high sensitivity but low PPV indicating overreporting.</t>
  </si>
  <si>
    <t>Strengthen diagnostic capacity with consistent testing kits and timely sample transport; refine Mpox case definition with specific clinical criteria and train healthcare workers; assign dedicated surveillance personnel and secure stable funding; establish regular feedback and recognition systems; broaden stakeholder involvement to include laboratory staff and community health workers</t>
  </si>
  <si>
    <t>CDC 2001 (explicitly stated)</t>
  </si>
  <si>
    <t>SORMAS database (January–December 2022); paper-based facility registers (cross-referenced); structured interviewer-administered questionnaire (n=41 surveillance personnel)</t>
  </si>
  <si>
    <t>n=41 surveillance personnel (17 DSNOs, 21 ADSNOs, 1 HIO, 1 M&amp;EO, 1 SFP); n=50 suspected Mpox cases from SORMAS records</t>
  </si>
  <si>
    <t>Single-state study (Kwara only), limits generalizability; incomplete evaluation of laboratory capacity and sample transport logistics; narrow stakeholder representation (DSNOs and assistants only, excluded laboratory staff)</t>
  </si>
  <si>
    <t>Kwara,All 16 LGAs (Asa, Edu, Ekiti, Ifelodun, Ilorin East, Ilorin South, Ilorin West, Irepodun, Isin, Kaiama, Moro, Offa, Oke-ero, Oyun, Patigi)</t>
  </si>
  <si>
    <t>Okeafor &amp; Okeafor 2017</t>
  </si>
  <si>
    <t>Evaluation of HIV Surveillance System in Rivers State, Nigeria...</t>
  </si>
  <si>
    <t>The Nigerian Health Journal</t>
  </si>
  <si>
    <t>2012 – 2014</t>
  </si>
  <si>
    <t>Rivers State (all 23 LGAs)</t>
  </si>
  <si>
    <t>South-South</t>
  </si>
  <si>
    <t>HIV</t>
  </si>
  <si>
    <t>Multi-disease</t>
  </si>
  <si>
    <t>HMIS (HIV surveillance system)</t>
  </si>
  <si>
    <t>Good (based on RDT sensitivity of 100%)</t>
  </si>
  <si>
    <t>75% of primary data collectors trained in preceding 6 months on data management</t>
  </si>
  <si>
    <t>All LGAs and all ages captured; non-inclusion of private health facilities limits representativeness</t>
  </si>
  <si>
    <t>HIV prevalence rates: 13.6% (2012), 7.3% (2013), 9.4% (2014); Females consistently higher prevalence than males</t>
  </si>
  <si>
    <t>CDC 2001 Updated Guidelines (implicitly used)</t>
  </si>
  <si>
    <t>H (87.5% of data collectors affirmed simplicity of data collection tools)</t>
  </si>
  <si>
    <t>H (TB information introduced successfully into HIV tool without significant change in personnel/funds)</t>
  </si>
  <si>
    <t>H (100% stakeholders willing to continue participating; believe they play major roles)</t>
  </si>
  <si>
    <t>L (Poor stability due to frequent health worker strike actions affecting data collection consistency)</t>
  </si>
  <si>
    <t>Barriers: frequent health worker strikes affecting data stability; non-inclusion of private health facilities limiting representativeness. Facilitator: strong stakeholder engagement and willingness to participate</t>
  </si>
  <si>
    <t>Simplicity: 87.5% affirmed tool simplicity. Flexibility: TB integrated successfully. Acceptability: 100% stakeholder participation. Stability: poor due to health worker strikes. Representativeness: limited by exclusion of private facilities. HIV prevalence: 13.6% (2012), 7.3% (2013), 9.4% (2014). Females had higher prevalence than males.</t>
  </si>
  <si>
    <t>Include private health facilities to improve representativeness; institute measures to prevent health worker strikes to ensure system stability; intensify HIV preventive activities targeting female population; scale up HIV sensitization and prevention programs in collaboration with NGOs</t>
  </si>
  <si>
    <t>CDC 2001 (implicitly used)</t>
  </si>
  <si>
    <t>Key informant interviews (n=20 stakeholders); HIV surveillance data spreadsheets (2012–2014)</t>
  </si>
  <si>
    <t>n=20 key informants; n=189,921 persons counseled and tested (2012–2014)</t>
  </si>
  <si>
    <t>Financial resources not disclosed so efficiency could not be assessed; passive surveillance data may over or under-estimate cases; single-state study limits generalizability</t>
  </si>
  <si>
    <t>Beebeejaun et al. 2021</t>
  </si>
  <si>
    <t>Evaluation of National Event-Based Surveillance, Nigeria, 2016–2018...</t>
  </si>
  <si>
    <t>Emerging Infectious Diseases</t>
  </si>
  <si>
    <t>November 2016 – June 2018</t>
  </si>
  <si>
    <t>US CDC (through University of Maryland Baltimore)</t>
  </si>
  <si>
    <t>Mixed-methods</t>
  </si>
  <si>
    <t>All 36 states + FCT</t>
  </si>
  <si>
    <t>Multi-disease (all 41 notifiable diseases)</t>
  </si>
  <si>
    <t>SORMAS + EBS (Tatafo + Connect Centre + Manual searches)</t>
  </si>
  <si>
    <t>Event-based (EBS)</t>
  </si>
  <si>
    <t>Not formally assessed (qualitative: appeared sensitive based on signal surges during outbreaks)</t>
  </si>
  <si>
    <t>Median 1 day from signal detection to escalation (range 0–5 days)</t>
  </si>
  <si>
    <t>Data quality: 100% for unique ID, date, topic, headline, URL; 29% for geolocation; escalated signals: 96% source info, 94% detection date, 91% action taken, 70% verification, 50% case numbers</t>
  </si>
  <si>
    <t>18% signals related to Lassa fever; 12% HIV/AIDS; 11% meningitis; 10% Ebola; 7% cholera; Niger State most referenced (27%); no signals from Akwa Ibom and Cross River States</t>
  </si>
  <si>
    <t>Signal cluster detection: 4,571 signal clusters from 69,722 raw signals; 693 signals:1 verified event ratio; 43,631 raw signals detected; 138 escalated (0.3%); 63 verified events (46% of escalated) including 25 Lassa fever and 13 cholera outbreaks</t>
  </si>
  <si>
    <t>CDC 2001 Updated Guidelines</t>
  </si>
  <si>
    <t>M (Tatafo interface easy; prioritization process unclear to 1/3 users; no SOPs available)</t>
  </si>
  <si>
    <t>H (High satisfaction with Tatafo and Connect Centre; staff satisfied with roles; lack of feedback on escalation outcomes noted)</t>
  </si>
  <si>
    <t>M (Intermittent internet connectivity reported; manual searches time-consuming; funding from UMB; no dedicated disease focal point directory)</t>
  </si>
  <si>
    <t>Barriers: intermittent internet connectivity; language barriers (English only, 53% population); no SOPs; lack of feedback to EBS staff; manual searches time-consuming; poor recording of escalated signals. Facilitator: Tatafo automated detection; high staff satisfaction and commitment</t>
  </si>
  <si>
    <t>Raw signals: 69,831 detected (99.8% by Tatafo). Escalated signals: 138 (0.3% of raw). Verified events: 63 (46% of escalated). Timeliness: median 1 day detection-to-escalation. Data quality: geolocation 29% complete. Key outbreaks: 25 Lassa fever, 13 cholera detected. Interviewees reported earlier outbreak detections via EBS.</t>
  </si>
  <si>
    <t>Implement SOPs; centralized event and response logging; targeted outputs; continuous quality improvement; enhance Tatafo to include non-English languages; establish centralized disease focal point directory</t>
  </si>
  <si>
    <t>Tatafo internet data mining platform; SugarCRM (Connect Centre logs); paper logbooks (escalated signals); semistructured interviews (n=19); questionnaires; direct observation</t>
  </si>
  <si>
    <t>n=19 key informant interviews; n=69,831 raw signals (Nov 2016–Jun 2018); n=43,631 raw signals (Sep 2017–Jun 2018); n=138 escalated signals</t>
  </si>
  <si>
    <t>Small number of users; reporting bias possible; selection bias (senior staff unable to be interviewed); inability to formally assess sensitivity/validity; lack of recording limited ability to link escalated signals; English language bias; internet-based media bias toward urban areas</t>
  </si>
  <si>
    <t>Umeozuru et al. 2022</t>
  </si>
  <si>
    <t>Performance of COVID-19 case-based surveillance system in FCT, Nigeria, March 2020 –January 2021...</t>
  </si>
  <si>
    <t>PLoS ONE</t>
  </si>
  <si>
    <t>March 2020 – January 2021</t>
  </si>
  <si>
    <t>Not reported (no specific funding)</t>
  </si>
  <si>
    <t>FCT (all 6 LGAs: Abaji, Abuja Municipal, Bwari, Gwagwalada, Kuje, Kwali)</t>
  </si>
  <si>
    <t>COVID-19</t>
  </si>
  <si>
    <t>Hybrid (active and passive)</t>
  </si>
  <si>
    <t>45.5% (TAT suboptimal; only 29% reported TAT of 24-48 hours)</t>
  </si>
  <si>
    <t>Data quality: 56.2%; Completeness: 70%; Timeliness of reporting: 63%</t>
  </si>
  <si>
    <t>All ages and 6 LGAs captured; males 56% of cases; age 30-39 most affected; Abuja Municipal highest attack rate (56.0)</t>
  </si>
  <si>
    <t>Positivity rate: 18%; CFR: 1%; Attack rate: 35.3 per 10,000; HCW prevalence: 25.3%; Overall system score: 73.5%; Usefulness score: 98%; Simplicity: 81.5%; Flexibility: 85.5%; Acceptability: 71.4%; Representativeness: 93%</t>
  </si>
  <si>
    <t>H (81.5% score; data tools easy to use; case definitions easy to understand; seamless data flow)</t>
  </si>
  <si>
    <t>H (85.5% score; 91% reported changes easily accommodated; 81% new data elements easily reported)</t>
  </si>
  <si>
    <t>M (71.4% score; 100% willing to participate; 71% had challenges affecting efficiency; 90% felt appreciated)</t>
  </si>
  <si>
    <t>L (40% score; 67% interrupted due to inadequate funding; 52% inadequate staff; only 48% had stipends)</t>
  </si>
  <si>
    <t>Barriers: prolonged result TAT; inadequate funding; poor internet connectivity; SORMAS slow; incomplete reporting; community stigmatization; inadequate vehicles; HCW infections; discordant lab results. Facilitator: strong stakeholder commitment; 100% willing to participate</t>
  </si>
  <si>
    <t>Suspected cases: 69,338; Confirmed: 12,595 (18% PPV). HCW prevalence: 25.3%. System scores: Usefulness 98%, Simplicity 81.5%, Flexibility 85.5%, Acceptability 71.4%, Representativeness 93%, Stability 40%, Data quality 56.2%, Timeliness 45.5%. Overall moderate performance (73.5%). Detected second wave from week 48.</t>
  </si>
  <si>
    <t>Ensure full sustainable funding; increase partner technical/financial support; periodic training of personnel; provide logistic resources to rural DSNOs; expand surveillance to all area councils; establish more state-owned testing labs; improve SORMAS connectivity; strengthen first reporting stage from labs; enhance supportive supervision</t>
  </si>
  <si>
    <t>SORMAS database (March 2020–January 2021); self-administered semi-structured questionnaire (n=30); key informant interviews (n=4); document review of CIFs and IDSR guidelines</t>
  </si>
  <si>
    <t>n=30 stakeholders (Director PH, State Epidemiologist, Incident Manager, State DSNO, LGA DSNOs, SORMAS officer, case managers, lab scientists, CHWs, partners); n=69,338 suspected cases; n=12,595 confirmed cases</t>
  </si>
  <si>
    <t>Likelihood of social desirability bias; respondents' perspectives restricted to questionnaire concepts; incomplete data entry and missing variables on SORMAS; unable to conduct KII with case managers due to restricted access</t>
  </si>
  <si>
    <t>Bassey et al. 2011</t>
  </si>
  <si>
    <t>Surveillance of acute flaccid paralysis in Akwa Ibom State, Nigeria 2004-2009...</t>
  </si>
  <si>
    <t>January 2004 – December 2009</t>
  </si>
  <si>
    <t>WHO</t>
  </si>
  <si>
    <t>Retrospective cross-sectional evaluation</t>
  </si>
  <si>
    <t>Akwa Ibom State (all 31 LGAs)</t>
  </si>
  <si>
    <t>Poliomyelitis (Acute Flaccid Paralysis)</t>
  </si>
  <si>
    <t>IDSR (paper-based)</t>
  </si>
  <si>
    <t>Routine passive with active components</t>
  </si>
  <si>
    <t>4.5 to 6.4 per 100,000 population (Non-polio AFP rate)</t>
  </si>
  <si>
    <t>Proportion of cases investigated within 2 days: 97-100%; Stool specimens arriving at lab within 3 days: 95-100%</t>
  </si>
  <si>
    <t>Stool adequacy: 57-97%; Lab results within 28 days: 100%; Stool in good condition: 99-100%; District monthly reporting: 86-100%</t>
  </si>
  <si>
    <t>All 31 LGAs covered; cases aged 0-15 years; males 51.8%; females 48.2%; highest cases in March, May, September</t>
  </si>
  <si>
    <t>NPEV isolation rate: 7.9% (below 10% target); Sabin strains: 5.1%; Compatible cases: 2.3%; Districts meeting both core indicators: 23% (2005) to 87% (2009)</t>
  </si>
  <si>
    <t>WHO AFP surveillance performance indicators</t>
  </si>
  <si>
    <t>H (Simple reporting structure; standardized forms AFP F001 and C101; well-defined case definitions)</t>
  </si>
  <si>
    <t>H (DSNOs motivated through monthly stipends of $35 from WHO and $134 from state Government; 100% willing to participate)</t>
  </si>
  <si>
    <t>H (87% districts meeting core indicators in 2009; consistent monthly reporting 86-100%; regular supportive supervision; monthly review meetings)</t>
  </si>
  <si>
    <t>Barriers: poor stool collection; weak reverse cold chain; delayed case notification; long interval between paralysis onset and notification; death of patients before stool collection. Facilitators: DSNO monthly stipends ($35 WHO + $134 state); regular supportive supervision; monthly review meetings; feedback mechanisms</t>
  </si>
  <si>
    <t>Total AFP cases: 521 (270 male, 251 female). &lt;5 years: 82.5%. Vaccinated: 98.3%. Non-polio AFP rate: 4.5 (2004) to 6.4 (2009)/100,000. Stool adequacy: 57% (2005) to 91% (2009). Districts meeting core indicators: 23% (2005) to 87% (2009). NPEV isolation: 7.9% (below 10% target). Compatible cases: 2.3%. No WPV isolated.</t>
  </si>
  <si>
    <t>Improve reverse cold chain system; sustain AFP case detection; prompt investigation and response; improve stool specimen collection quality; ensure 60-day follow-up for inadequate stool cases; achieve optimal WHO standards</t>
  </si>
  <si>
    <t>WHO AFP surveillance indicators (implicitly used)</t>
  </si>
  <si>
    <t>AFP surveillance database (2004-2009); WHO Polio Laboratory Ibadan stool specimen results; AFP case investigation forms (C101); immediate notification forms (F001)</t>
  </si>
  <si>
    <t>n=521 AFP cases (0-15 years); n=1,042 stool specimens investigated; 324 AFP reporting sites; 184 AFP focal persons; 31 LGA DSNOs</t>
  </si>
  <si>
    <t>Study limitations not explicitly stated; retrospective design; potential data quality issues with stool specimen collection and handling; reverse cold chain challenges; missing data not discussed</t>
  </si>
  <si>
    <t>Walter et al. 2025</t>
  </si>
  <si>
    <t>Evaluation of Mpox surveillance system in Nigeria: A sub-national analysis...</t>
  </si>
  <si>
    <t>Journal of Public Health and Diseases</t>
  </si>
  <si>
    <t>2017 – 2023</t>
  </si>
  <si>
    <t>Bayelsa State (all 8 LGAs: Brass, Ekeremor, Kolokuma/Opokuma, Nembe, Ogbia, S/Ijaw, Sagbama, Yenagoa)</t>
  </si>
  <si>
    <t>Mpox</t>
  </si>
  <si>
    <t>Positivity rate: 32.8% (83/252 suspected cases confirmed)</t>
  </si>
  <si>
    <t>Timeliness: 68.8% (2021) to 89.1% (2023)</t>
  </si>
  <si>
    <t>Completeness: 91.7% (2021) to 70.3% (2023); Data quality improved over years; 89% trained; 67.9% identified inconsistencies between paper and electronic datasets; 28.5% missing socio-demographic variables</t>
  </si>
  <si>
    <t>All 8 LGAs captured; males 63.3%; &lt;20 years 39.2%; headache 30%, fever 29%, sore throat 35.4% most common symptoms</t>
  </si>
  <si>
    <t>CFR: 2.4% (2 deaths/83 confirmed); Pending/inconclusive results: 21.7%; Blank cells for age/gender: 2.07%; Most affected LGA: Yenagoa (65.3%)</t>
  </si>
  <si>
    <t>H (96% reported data tools easy to fill; 92.9% case definitions clearly defined; 89% trained; well-structured IDSR integration)</t>
  </si>
  <si>
    <t>H (96.4% reported system flexible and adaptable to change)</t>
  </si>
  <si>
    <t>H (100% respondents and key informants reported acceptability; stakeholders willingly and consistently report data)</t>
  </si>
  <si>
    <t>M (Key informants identified inadequate laboratory infrastructure, distant lab services, limited mobility support, poor administrative commitment as challenges affecting stability)</t>
  </si>
  <si>
    <t>Barriers: inadequate laboratory infrastructure/equipment/technical expertise; distant laboratory services; limited mobility support for field surveillance; poor administrative commitment; under-reporting; pending/inconclusive results (21.7%). Facilitator: strong stakeholder engagement; system integrated with IDSR; 100% acceptability and usefulness reported</t>
  </si>
  <si>
    <t>Suspected cases: 252; Confirmed: 83 (32.8%). Males: 63.3%; &lt;20 years: 39.2%. CFR: 2.4%. System attributes: 96.4% flexibility; 92.9% clarity in case definitions; 100% acceptability/usefulness. Timeliness: 89.1% (2023); Completeness declined from 91.7% (2021) to 70.3% (2023). Data quality improved over years. Pending/inconclusive results: 21.7%. Yenagoa LGA accounted for 65.3% of cases.</t>
  </si>
  <si>
    <t>Strengthen laboratory testing capacity; decentralize Mpox testing to sub-national laboratories; train surveillance officers in data management; provide mobility support for field surveillance; improve supervision; upgrade laboratory infrastructure and equipment</t>
  </si>
  <si>
    <t>Mpox surveillance dataset (2017–2023); semi-structured self-administered questionnaire (n=28); key informant interviews (n=3: State Epidemiologist, State DSNO, LGA DSNO); IDSR monthly summary forms (2018–2023)</t>
  </si>
  <si>
    <t>n=28 surveillance officers (all LGA DSNOs and assistant DSNOs); n=252 suspected Mpox cases; n=3 key informants</t>
  </si>
  <si>
    <t>Small sample size limits generalizability; incomplete/missing data in retrospective record review; self-reported data may introduce bias; selection of only 3 key informants limited diversity of perspectives; single-state study limits generalizability</t>
  </si>
  <si>
    <t>Salam et al. 2022</t>
  </si>
  <si>
    <t>Evaluation of the Neglected Tropical Diseases Surveillance System in Kaduna State, Nigeria, 2019...</t>
  </si>
  <si>
    <t>Journal of Medicine and Public Health</t>
  </si>
  <si>
    <t>2010 – 2017 (MDA data); 2019 (system evaluation)</t>
  </si>
  <si>
    <t>Kaduna State (all 23 LGAs)</t>
  </si>
  <si>
    <t>Neglected Tropical Diseases (Onchocerciasis, Lymphatic Filariasis, Schistosomiasis, Soil Transmitted Helminths)</t>
  </si>
  <si>
    <t>NTD</t>
  </si>
  <si>
    <t>IDSR (paper-based) + FMoH/WHO NTD database</t>
  </si>
  <si>
    <t>Community-based (CBS)</t>
  </si>
  <si>
    <t>60% reported system detects all NTDs; 65% detects new NTDs</t>
  </si>
  <si>
    <t>70% reported challenges in timely data sending (3 days to 16 weeks); Laboratory TAT: 24hr-4 weeks; Monthly report completion: 3rd week of new month</t>
  </si>
  <si>
    <t>Data electronically stored; partially complete/accurate; dedicated staff for data quality checking; LF data most available; other NTDs data scarcely available</t>
  </si>
  <si>
    <t>All age groups, genders, public/private facilities, endemic geographical locations captured; traditional/herbal healing houses not adequately covered</t>
  </si>
  <si>
    <t>MDA therapeutic coverage: LF 72-99% (2010-2017); Onchocerciasis 78-95% (2010-2017); STH 73-109% (2013-2017); Schistosomiasis 51-91% (2015-2017); Onchocerciasis transmission interrupted; 23 LGAs endemic for Schistosomiasis; 18 for LF; 17 for STH; 16 for Onchocerciasis</t>
  </si>
  <si>
    <t>M (Community forms easy to fill; 88% expressed difficulties due to work overload, lack of clarity in work/information flow, poor inter-unit relationship)</t>
  </si>
  <si>
    <t>H (85% believe changes can be easily accommodated; all NTDs captured in IDSR)</t>
  </si>
  <si>
    <t>H (Stakeholders showed enthusiasm in ownership and participation; challenges reducible with timely funds/drugs/security)</t>
  </si>
  <si>
    <t>M (Dedicated staff for data recording/transfer/analysis; funds from KSMoH, WHO and partners; timely release of funds and security challenges affect stability)</t>
  </si>
  <si>
    <t>Barriers: poor network; inadequate funds; lack of data harmony between FMoH/WHO and IDSR; security challenges disrupting surveillance; non-inclusion of NTD database in IDSR; work overload; poor inter-unit relationship. Facilitators: dedicated staff; partner support (WHO, Sightsavers); regular feedback from national/state levels</t>
  </si>
  <si>
    <t>NTDs surveillance parallel to IDSR. System simple, flexible, acceptable. MDA coverage above 65% target for all NTDs except Schistosomiasis (51% in 2015). Onchocerciasis transmission interrupted. LF most reported. Challenges: poor network, funding, data harmony. 88% reported difficulties working within system.</t>
  </si>
  <si>
    <t>Kaduna State Ministry of Health should take full ownership of NTDs surveillance system; integrate NTD database into IDSR strategy; ensure timely release of funds and drugs; address security challenges; improve data harmony between FMoH/WHO and IDSR</t>
  </si>
  <si>
    <t>Key informant interviews (n=40); semi-structured self-administered questionnaire; FMoH/WHO NTDs database; MDA epidemiological/therapeutic coverage data (2010-2017); QGIS mapping</t>
  </si>
  <si>
    <t>n=40 stakeholders (23 LGA NTDs focal persons, NTDs state coordination + 7 staff, State Epidemiologist, 8 Sightsavers staff); 23 LGAs covered</t>
  </si>
  <si>
    <t>No similar NTDs surveillance evaluations in Nigeria for comparison; donor-driven system sustainability concern; single-state study limits generalizability</t>
  </si>
  <si>
    <t>Mitchell et al. 2021</t>
  </si>
  <si>
    <t>Hybrid Approach to Estimation of Underreporting of Tuberculosis Case Notification in High-Burden Settings With Weak Surveillance Infrastructure...</t>
  </si>
  <si>
    <t>JMIR Public Health and Surveillance</t>
  </si>
  <si>
    <t>USAID (through Challenge TB)</t>
  </si>
  <si>
    <t>Mixed-methods (inventory study)</t>
  </si>
  <si>
    <t>Lagos State (all 20 LGAs)</t>
  </si>
  <si>
    <t>South-West</t>
  </si>
  <si>
    <t>Tuberculosis</t>
  </si>
  <si>
    <t>IDSR + STBLCP (paper-based)</t>
  </si>
  <si>
    <t>Treatment success: 37.9%-72.0% (vs state-reported 75.99%); 7.3% partial access; unengaged private HF participation with monetary incentive (US$5)</t>
  </si>
  <si>
    <t>All 20 LGAs covered; public/private sectors; but private sector participation required incentives; border areas with Ogun State</t>
  </si>
  <si>
    <t>Notification completeness: engaged facilities had minimal misreporting; unengaged private sector had 97% undernotification; 20% of TB providers doubted low patient volume merited mastering notification forms</t>
  </si>
  <si>
    <t>WHO inventory study guidelines (adapted)</t>
  </si>
  <si>
    <t>Barriers: lack of access to notification forms/registers; 20% doubted low patient volume merited mastering forms; record decay; no unique identifiers; cross-border care seeking; refusal in tertiary public facilities; pretreat loss to follow-up 18% (Africa average). Facilitators: robust participation with incentives; census of all labs; triangulation with multiple data sources</t>
  </si>
  <si>
    <t>Engaged facilities: minimal misreporting. Unengaged private sector: 97% undernotification. 7-10% case notification observed vs 11.4% TB treatment frequency. Treatment success: 37.9%-72.0% (vs state-reported 75.99%). 20% doubted low volume merited notification forms. Cross-border care: minimal (47 Lagos residents diagnosed in Ogun; 80 treated). Pretreatment loss to follow-up: 18%</t>
  </si>
  <si>
    <t>Improve access to notification forms/registers; simplify notification procedures for low-volume facilities; strengthen record keeping; provide incentives for TB notification; address pretreatment loss to follow-up; improve data harmonization between IDSR and STBLCP; strengthen private sector engagement</t>
  </si>
  <si>
    <t>WHO inventory study guidelines (adapted); CDC 2001 attributes (implicitly)</t>
  </si>
  <si>
    <t>LGA TB notification registers (digitized); DOTS facility registers; unengaged HF records; laboratory records (smear/GeneXpert); IDSR aggregate data; health worker surveys (n=608 facilities); focus group discussions with TB supervisors</t>
  </si>
  <si>
    <t>n=608 HFs (217 public engaged, 98 private engaged, 23 public unengaged purposive, 327 stratified sample of 2,634 private unengaged); n=349 laboratories; n=608 HCs interviewed; 564 granted full access; 44 partial access; cross-border: 3 Ogun LGAs</t>
  </si>
  <si>
    <t>Single-state study (Lagos only) limits generalizability; retrospective design susceptible to ascertainment bias; record decay; inability to distinguish no TB cases vs no records; sampling assumptions may have introduced uncertainty; refusal in tertiary public facilities; probabilistic record linkage limitations; clinical TB estimates have large uncertainty bounds</t>
  </si>
  <si>
    <t>Silenou et al. 2020</t>
  </si>
  <si>
    <t>Use of Surveillance Outbreak Response Management and Analysis System for Human Monkeypox Outbreak, Nigeria, 2017–2019</t>
  </si>
  <si>
    <t>2017–2019</t>
  </si>
  <si>
    <t>German Federal Ministry for Research and Education; GIZ; German Center for Infection Research</t>
  </si>
  <si>
    <t>South-South; South-West; FCT; Multi-zone</t>
  </si>
  <si>
    <t>Monkeypox (human monkeypox)</t>
  </si>
  <si>
    <t>Epidemic-prone || Zoonotic</t>
  </si>
  <si>
    <t>SORMAS (mobile digital) + paper-based IDSR (conventional)</t>
  </si>
  <si>
    <t>Hybrid</t>
  </si>
  <si>
    <t>SORMAS: improved vs conventional (qualitative); conventional: frequent delays requiring phone recontact</t>
  </si>
  <si>
    <t>SORMAS: improved data completeness vs conventional; conventional: required resource-intensive revisions</t>
  </si>
  <si>
    <t>Dashboard showed spatial distribution by LGA; 90 cases via SORMAS, 150 via conventional; network diagrams linked contacts to cases</t>
  </si>
  <si>
    <t>Contact conversion: 12/167 (7%) contacts converted to cases; Average contacts/case: 3 (range 1–23)</t>
  </si>
  <si>
    <t>Not stated</t>
  </si>
  <si>
    <t>H (Ease of use; DSNOs trained in 2 days; mobile devices)</t>
  </si>
  <si>
    <t>H (Adapted/deployed in 14 days for monkeypox; customizable; supports 12 diseases)</t>
  </si>
  <si>
    <t>M (DSNOs used system but complained about lack of transport compensation)</t>
  </si>
  <si>
    <t>H (Bidirectional sync; continuous dashboard; consistent operation)</t>
  </si>
  <si>
    <t>Barriers: limited training (2 days); parallel systems; DSNO compensation issues. Facilitator: design thinking workshop; NCDC leadership</t>
  </si>
  <si>
    <t>Timeliness and completeness improved with SORMAS vs conventional. Contact conversion 7% (12/167). SORMAS enabled automated chain-of-transmission visualization and accelerated reporting. NCDC deployed to 120 additional LGAs within 2 months based on benefit.</t>
  </si>
  <si>
    <t>Deploy SORMAS independently from acute emergencies; invest in training/hardware proactively; roll out to all 774 LGAs by end 2021 (NCDC goal)</t>
  </si>
  <si>
    <t>CDC 2001 (implicit)</t>
  </si>
  <si>
    <t>SORMAS database; conventional paper-based IDSR forms; qualitative interviews with NCDC incident managers</t>
  </si>
  <si>
    <t>n=240 cases total (90 SORMAS; 150 conventional); n=167 contacts; n=30 LGAs</t>
  </si>
  <si>
    <t>Evaluation limited to selected attributes; conventional data only available after resource-intensive revisions; ad hoc deployment allowed only 2 days training; running 2 parallel systems</t>
  </si>
  <si>
    <t>8 federal states (Rivers, Delta, Bayelsa, Edo, Akwa Ibom, Cross River, Lagos, FCT),,,,30 most affected LGAs</t>
  </si>
  <si>
    <t>Wiesen et al. 2022</t>
  </si>
  <si>
    <t>Conducting public health surveillance in areas of armed conflict and restricted population access: a qualitative case study of polio surveillance in conflict-affected areas of Borno State, Nigeria</t>
  </si>
  <si>
    <t>Conflict and Health</t>
  </si>
  <si>
    <t>2016–2020 (based on conflict context; surveillance data review)</t>
  </si>
  <si>
    <t>US Centers for Disease Control and Prevention (CDC)</t>
  </si>
  <si>
    <t>Qualitative case study</t>
  </si>
  <si>
    <t>Borno State || Guzamala, Bama, Ngala, Kukawa (4 LGAs with high conflict/inaccessibility)</t>
  </si>
  <si>
    <t>North-East</t>
  </si>
  <si>
    <t>Polio (acute flaccid paralysis - AFP)</t>
  </si>
  <si>
    <t>VPD (vaccine-preventable)</t>
  </si>
  <si>
    <t>Polio surveillance system (AFP surveillance network + modified CIIA strategy)</t>
  </si>
  <si>
    <t>Hybrid (active surveillance + community-based)</t>
  </si>
  <si>
    <t>SORMAS not reported — traditional AFP surveillance modified</t>
  </si>
  <si>
    <t>Traditional system: could not function in inaccessible areas; modified system: reached most but not all settlements</t>
  </si>
  <si>
    <t>Traditional system: could not function due to destroyed health infrastructure; modified system: reduced but with challenges</t>
  </si>
  <si>
    <t>27 LGAs in state, only 6 fully accessible; 45% geographic area inaccessible; CIIAs reached most settlements; satellite imagery tracked &gt;12,000 settlements</t>
  </si>
  <si>
    <t>Up to 45% of Borno state geographic area inaccessible; over 12,000 settlements analyzed via satellite imagery</t>
  </si>
  <si>
    <t>WHO target: NP AFP rate ≥2 per 100,000 (traditional indicator less useful in conflict areas)</t>
  </si>
  <si>
    <t>M (Traditional system complex in conflict; CIIA system simplified but challenging)</t>
  </si>
  <si>
    <t>H (System adapted to conflict using CIIAs, GIS, evacuation, negotiation)</t>
  </si>
  <si>
    <t>M (CIIAs engaged but no stipend; some resistance; trust built via local negotiation)</t>
  </si>
  <si>
    <t>M (System functioning despite insecurity; challenges with supervision and regularity)</t>
  </si>
  <si>
    <t>Barriers: inaccessibility (45% geographic area); destroyed health infrastructure; destroyed communication networks (no GSM); traumatizing violence; malnutrition; rainy season. Facilitators: CIIAs with local trust; GIS technology; local-level negotiation; pre-positioned funds; strong collaboration</t>
  </si>
  <si>
    <t>Main inhibitors: inaccessibility, destroyed health infrastructure, destroyed communication networks. Three key strategies: (1) CIIAs recruited to conduct surveillance; (2) local-level negotiation to evacuate AFP cases; (3) GIS to estimate population and track reach. Traditional AFP surveillance could not function in inaccessible areas.</t>
  </si>
  <si>
    <t>Develop systems to report/ track non-evacuated AFP cases; track regularity of surveillance visits; track contact specimen collection; enumerate children unreached; use AFP approach for other priority diseases</t>
  </si>
  <si>
    <t>CDC 2001 (implicit) — qualitative attributes assessed</t>
  </si>
  <si>
    <t>Semi-structured interviews (n=16); document review (n=15 documents); satellite imagery; GIS tracking data</t>
  </si>
  <si>
    <t>n=16 key informants (state and district level); n=15 documents reviewed; &gt;12,000 settlements analyzed via satellite</t>
  </si>
  <si>
    <t>Single case study limits generalizability; sole researcher may introduce subjectivity; interviews limited to 16 respondents; some cadres did not participate; community-level respondents excluded due to vulnerability; use of sole researcher for data collection</t>
  </si>
  <si>
    <t>Ibrahim et al. 2021</t>
  </si>
  <si>
    <t>Electronic reporting of integrated disease surveillance and response: lessons learned from northeast, Nigeria, 2019</t>
  </si>
  <si>
    <t>2019 (evaluation year; implementation period not specified)</t>
  </si>
  <si>
    <t>None declared</t>
  </si>
  <si>
    <t>Cross-sectional study (mixed-methods)</t>
  </si>
  <si>
    <t>Adamawa; Yobe || 10 LGAs (54 health facilities)</t>
  </si>
  <si>
    <t>Multiple IDSR priority diseases (includes Lassa fever, measles, CSM, Yellow fever, etc.)</t>
  </si>
  <si>
    <t>Multi-disease (Epidemic-prone || VPD || Zoonotic)</t>
  </si>
  <si>
    <t>eIDSR (electronic) + paper-based IDSR (traditional)</t>
  </si>
  <si>
    <t>eIDSR: 73% (facility-level) vs traditional LGA: 43% (LGA-level)</t>
  </si>
  <si>
    <t>eIDSR: ≥85% (facilities) vs traditional: ≤65% (non-eIDSR facilities)</t>
  </si>
  <si>
    <t>eIDSR identified 80% (161/201) of all rumors/verified alerts vs traditional 20% (40/201); 54 health facilities in 10 LGAs; 45/54 (87%) participated in evaluation</t>
  </si>
  <si>
    <t>201 rumors identified/verified; 161 (80%) from eIDSR sites; 228 health facilities reporting (vs 103 pre-implementation) — 121% increase; 108 staff trained from 54 facilities</t>
  </si>
  <si>
    <t>WHO IDSR benchmarks (timeliness/completeness standards)</t>
  </si>
  <si>
    <t>H (95.2% stakeholders found simple to use; easy at facility level)</t>
  </si>
  <si>
    <t>H (90.5% stakeholders said flexible; other diseases can be reported)</t>
  </si>
  <si>
    <t>H (85.7% stakeholders found acceptable)</t>
  </si>
  <si>
    <t>H (85.7% stakeholders found stable/reliable; consistent operation)</t>
  </si>
  <si>
    <t>Barriers: added burden to routine work (42% respondents); some staff couldn't send alerts within 2h (38%); inadequate manpower in rural facilities. Facilitators: training (98% trained); supportive supervision (93% received); provision of mobile phones; real-time data transmission via ODK</t>
  </si>
  <si>
    <t>eIDSR increased reporting facilities 103→228 (121%). Timeliness: 73% eIDSR vs 43% traditional. Completeness: ≥85% eIDSR vs ≤65% traditional. 80% rumors from eIDSR. Majority (95%) found useful/simple/cost-effective. 100% said sensitive and timely notifications. 85.7% found acceptable/stable/representative.</t>
  </si>
  <si>
    <t>Strengthen IDSR system before eIDSR introduction; conduct refresher training; increase supportive supervision; scale up eIDSR to remaining health facilities; address staff burden with adequate manpower; ensure continuous supervision</t>
  </si>
  <si>
    <t>CDC 2001 (implicit) — assessed usefulness, simplicity, cost-effectiveness, acceptability, sensitivity, representativeness, timeliness, stability, flexibility, data quality</t>
  </si>
  <si>
    <t>Desk review of LGA IDSR performance data; online structured questionnaires (n=45 facility staff, n=21 LGA stakeholders); eIDSR application database</t>
  </si>
  <si>
    <t>n=45 health facility staff (23 surveillance focal persons, 13 officers-in-charge, 7 Assistant DSNOs, 2 LGAFs); n=21 stakeholders (11 DSNOs, 5 WHO LGAF, 3 WHO Cluster coordinators, 2 AVADAR coordinators); n=54 health facilities (45 participated); n=228 facilities post-implementation</t>
  </si>
  <si>
    <t>All respondents were project participants — potential bias; recall bias due to past events; limited to 10 LGAs in 2 states limits generalizability; potential social desirability bias</t>
  </si>
  <si>
    <t>Ibrahim et al. 2020</t>
  </si>
  <si>
    <t>A rapid assessment of the implementation of integrated disease surveillance and response system in Northeast Nigeria, 2017</t>
  </si>
  <si>
    <t>2017 (survey year)</t>
  </si>
  <si>
    <t>Cross-sectional rapid assessment</t>
  </si>
  <si>
    <t>Adamawa; Borno; Yobe || 6 LGAs (2 per state) — selected LGAs within/near state capitals (specific LGAs not listed)</t>
  </si>
  <si>
    <t>Multiple IDSR priority diseases (epidemic-prone: CSM, cholera, Lassa fever, measles, Yellow fever; VPD: polio/AFP; other priority diseases)</t>
  </si>
  <si>
    <t>Knowledge limited to timeliness only; staff knew only timeliness and completeness as core indicators</t>
  </si>
  <si>
    <t>Completeness: staff knew only completeness as core indicator; 606/2598 (23%) health facilities reporting IDSR; missing variables in registers (age, sex, diagnosis, lab results)</t>
  </si>
  <si>
    <t>Only 606/2598 (23%) health facilities reporting IDSR; private facilities: 5/127 (3.9%) reporting; 63/65 (96.9%) LGAs had DSNOs; 41/65 (63%) LGAs had RRTs; only 31/65 (47.7%) had epidemic committees</t>
  </si>
  <si>
    <t>2598 health facilities total; 606 (23%) reporting IDSR; 127 private facilities (only 5 or 3.9% reporting); 65 LGAs (63 with DSNOs, 96.9%); RRTs: 41/65 (63%); Epidemic committees: 31/65 (47.7%)</t>
  </si>
  <si>
    <t>WHO IDSR technical guidelines</t>
  </si>
  <si>
    <t>L (Complex operation; paper-based; multiple registers; manual extraction/complicated; staff knowledge limited to 2 indicators)</t>
  </si>
  <si>
    <t>L (Rigid; could not adapt to humanitarian crisis; limited to AFP focal sites only; no community-based surveillance)</t>
  </si>
  <si>
    <t>L (Low participation: only 23% facilities reporting; private facilities 3.9%; staff viewed as added burden)</t>
  </si>
  <si>
    <t>L (Unstable; no motorbikes for supervision; no computers in 45.5% offices; banned motorbikes due to insurgency; supervision reports not available)</t>
  </si>
  <si>
    <t>Barriers: insecurity/insurgency; ban on motorbikes; limited facilities reporting (23%); poor documentation in registers; missing variables (age, sex, diagnosis, lab); inadequate reporting tools; limited staff knowledge (only timeliness/completeness); no computers (45.5%); no RRTs in 37% LGAs; no epidemic committees in 52.3%; no evidence of community-based surveillance; no supportive supervision reports. Facilitators: guidelines available but unused; some staff trained</t>
  </si>
  <si>
    <t>IDSR not functioning systematically in NE Nigeria. Only 23% (606/2598) health facilities reported IDSR; private facilities: 3.9% (5/127). Staff knowledge limited to timeliness/completeness only. Missing patient data in registers. RRTs: 63%; Epidemic committees: 47.7%. No evidence of community-based surveillance or data analysis beyond polio. Major gaps: poor documentation, inadequate tools, limited capacity.</t>
  </si>
  <si>
    <t>Train surveillance focal persons on IDSR concepts; provide IDSR reporting tools to all facilities; strengthen supportive supervision with standard checklists; harmonize facility registers; involve private health facilities; strengthen laboratory services for confirmation; explore electronic reporting; provide motorbikes/computers</t>
  </si>
  <si>
    <t>CDC 2001 (implicit) — assessed timeliness, completeness, representativeness, data quality, simplicity, flexibility, acceptability, stability</t>
  </si>
  <si>
    <t>Standard IDSR assessment tools (adapted from WHO-AFRO); checklists (reports/records review); semi-structured interviewer-administered questionnaires (face-to-face)</t>
  </si>
  <si>
    <t>n=34 respondents (3 state epidemiologists, 6 state DSNOs, 5 LGA DSNOs, 6 HF surveillance focal persons, 6 clinicians, 8 WHO cluster consultants/LGA facilitators); n=6 LGAs; n=6 health facilities; n=2598 health facilities (reviewed)</t>
  </si>
  <si>
    <t>Security issues influenced site selection (limited to accessible areas near capitals); may not represent conflict-affected areas; only 6 LGAs/6 facilities selected — limited generalizability; verbal consent used; sites near capitals likely better performing</t>
  </si>
  <si>
    <t>Ohiri et al. 2016</t>
  </si>
  <si>
    <t>An Assessment of Data Availability, Quality, and Use in Malaria Program Decision Making in Nigeria</t>
  </si>
  <si>
    <t>Health Systems &amp; Reform</t>
  </si>
  <si>
    <t>2015 (data collection: May–July 2015)</t>
  </si>
  <si>
    <t>ExxonMobil Foundation</t>
  </si>
  <si>
    <t>Mixed-methods (literature review; DQA; KIIs)</t>
  </si>
  <si>
    <t>Akwa-Ibom; Cross River; Niger || All LGAs in each state (facilities selected from all LGAs)</t>
  </si>
  <si>
    <t>South-South; South-South; North-Central</t>
  </si>
  <si>
    <t>DHIS (District Health Information System) + NHMIS (paper-based) + household surveys (MIS, DHS, MICS, SMART, NARHS)</t>
  </si>
  <si>
    <t>Routine passive (HMIS) + sentinel surveillance</t>
  </si>
  <si>
    <t>Reporting rates: Jan 2013: Akwa-Ibom 46%, Cross River 39%, Niger 24% → Dec 2015: Akwa-Ibom 90%, Cross River 89%, Niger 68% (improved)</t>
  </si>
  <si>
    <t>DQA scores: Akwa-Ibom 54%; Cross River 64%; Niger 58% (vs national target 80%); Data consistency: Cross River 57%, Niger 44%; Data validity: Akwa-Ibom 49%; Data availability: all ≥70%</t>
  </si>
  <si>
    <t>DHIS reporting rates improved from 24–46% (2013) to 68–90% (2015); only 606/2598 (23%) facilities reporting in NE (ref S04)</t>
  </si>
  <si>
    <t>Reporting rates: 46→90% (Akwa-Ibom), 39→89% (Cross River), 24→68% (Niger); DQA overall scores: 54–64% (below 80% target); 5 household surveys collect malaria data; DHIS has 13 malaria data elements</t>
  </si>
  <si>
    <t>National target: 80% for DHIS completeness/quality</t>
  </si>
  <si>
    <t>L (Complex manual extraction from registers to forms; multiple reporting requests; overburdened staff; limited to 13 indicators; sentinel sites dysfunctional)</t>
  </si>
  <si>
    <t>M (DHIS limited indicators; lacks active case detection, entomological, vector, parasite data; cannot adapt to elimination needs; sentinel sites underutilized)</t>
  </si>
  <si>
    <t>L (Only 23% facilities reporting in NE; staff overburdened; no feedback; poor motivation; inadequate supervision)</t>
  </si>
  <si>
    <t>L (Unstable; strikes affected reporting; DHIS allowed data revisions &lt;3 months; inconsistent survey frequency; sentinel sites dysfunctional; no trained entomologists/microscopists)</t>
  </si>
  <si>
    <t>Barriers: limited DHIS indicators (13 malaria elements; lacks active case detection, entomological, vector data); suboptimal DQA (54–64% vs 80% target); missing variables in registers; manual extraction errors; staff overburdened by multiple reporting requests; infrequent surveys (MIS every 5 years); dysfunctional sentinel sites; no trained entomologists/microscopists; health worker strikes (Nov 2014–Feb 2015); poor motivation; lack of supervision; inadequate feedback. Facilitators: improved reporting rates (24–90%); increased surveys; national mandate to strengthen DHIS (2013); data used for performance and supply chain management.</t>
  </si>
  <si>
    <t>Data availability increased but quality suboptimal (DQA 54–64% vs 80% target). DHIS limited to 13 malaria indicators, lacking elimination-critical data (active case detection, entomological, vector). Data used most for performance and supply chain management, rarely for surveillance or priority setting. Sentinel sites dysfunctional. Survey data infrequent (MIS 5-yearly).</t>
  </si>
  <si>
    <t>Improve DHIS data quality (regular comprehensive DQA with mentoring/supervision); broaden range of malaria indicators (entomological, vector, parasite); simplify data collection tools; institutionalize data review forums; strengthen sentinel sites to collect vector, transmission, parasite indicators; conduct in-depth qualitative studies on staff motivation/knowledge</t>
  </si>
  <si>
    <t>CDC 2001 (implicit) — assessed data availability (representativeness), quality (completeness/accuracy), timeliness, simplicity, acceptability, stability</t>
  </si>
  <si>
    <t>Literature review (PubMed, Google Scholar, grey literature); DQA using national protocol/checklist (facility visits); Key Informant Interviews (n=65 semistructured); NVivo11 for qualitative analysis; DHIS platform data review</t>
  </si>
  <si>
    <t>n=65 KIIs (Akwa-Ibom:24, Cross River:20, Niger:21); n=452 facilities for DQA (Akwa-Ibom:184, Cross River:118, Niger:150); 5 household surveys reviewed</t>
  </si>
  <si>
    <t>Convenience sampling for DQA may not be representative; only 3/36 states — limited external validity; national DQA checklist not validated; equal weighting for DQA domains may not be ideal; sentinel sites observed dysfunctional but not assessed systematically</t>
  </si>
  <si>
    <t>Nnebue et al. 2013</t>
  </si>
  <si>
    <t>Effectiveness of data collection and information transmission process for disease notification in Anambra State, Nigeria</t>
  </si>
  <si>
    <t>Nigerian Journal of Clinical Practice</t>
  </si>
  <si>
    <t>2012 (data collection)</t>
  </si>
  <si>
    <t>Cross-sectional (mixed-methods: quantitative + KIIs)</t>
  </si>
  <si>
    <t>Anambra || 6 LGAs (3 urban, 3 rural) — specific LGAs not listed</t>
  </si>
  <si>
    <t>South-East</t>
  </si>
  <si>
    <t>Multiple IDSR priority diseases (notifiable infectious diseases)</t>
  </si>
  <si>
    <t>IDSR (paper-based) + HMIS</t>
  </si>
  <si>
    <t>IDSR001: 10% submitted 5 days after completion; IDSR002: 88.9% submitted within 2 days, remainder 4 days; IDSR003/HMIS: within first week of following month; AFP: 78.6% submitted; Mean lag time 16 days (national 1992)</t>
  </si>
  <si>
    <t>IDSR001: 59.3% complete; IDSR002: 57.4%; IDSR003: 74.1%; HMIS: 46.3%; OPD register: 79.6%; AFP: 40.7%; Correctness: HMIS 55.6% (least), OPD 88.9% (most)</t>
  </si>
  <si>
    <t>Only 6 LGAs sampled; 4–6 focal sites and 6–10 reporting sites per LGA; 270 HW surveyed; 54 facilities assessed; 68.9% had IDSR forms in stock; 73.6% had registers in stock</t>
  </si>
  <si>
    <t>IDSR forms completeness: IDSR001 59.3%, IDSR002 57.4%, IDSR003 74.1%, AFP 40.7%, HMIS 46.3%; Correctness: HMIS 55.6%, OPD 88.9%; 81.5% submitted monthly; 12.9% never submitted</t>
  </si>
  <si>
    <t>WHO IDSR standards (implicit)</t>
  </si>
  <si>
    <t>L (Complex paper-based; forms too cumbersome; multiple reporting channels; manual extraction; not computerized at state/LGA)</t>
  </si>
  <si>
    <t>L (Rigid; limited to notifiable infectious diseases; no adaptation for NCDs/MNCH; AFP records least complete 40.7%; cannot accommodate new diseases easily)</t>
  </si>
  <si>
    <t>L (Health workers reluctant to report; DSNOs had to beg/visit facilities; only 68.9% had forms; 43.9% regular supply; poor motivation; no feedback to 13.7% of reporters)</t>
  </si>
  <si>
    <t>L (Unstable; forms often out of stock; no computers/printers/photocopiers; no vehicles for transport; not computerized; poor supervision; irregular supply to secondary/tertiary facilities)</t>
  </si>
  <si>
    <t>Barriers: irregular form supply (only 43.9% regular); forms out of stock (16.2%); secondary facilities less likely to submit (X2=4.42, P=0.035); HMIS records least correct (55.6%) and complete (46.3%); AFP records least complete (40.7%); 12.9% never submitted forms; DSNOs had to beg/visit facilities; no computers/vehicles; not computerized; poor record keeping; multiple reporting channels; no feedback to 13.7% reporters; lack of manpower; poor supervision. Facilitators: 92.6% facilities had records; 88.9% submitted IDSR002 within 2 days; feedback received by 86.3% of reporters</t>
  </si>
  <si>
    <t>IDSR not functioning optimally. Form supply irregular (43.9% regular). Completeness: AFP 40.7%, HMIS 46.3%, IDSR001 59.3%, IDSR002 57.4%, IDSR003 74.1%. Correctness: HMIS 55.6% (lowest), OPD 88.9% (highest). 12.9% never submitted. Secondary facilities less likely to submit (X2=4.42, P=0.035). 10% submitted IDSR001 5 days late. System not computerized; lacks vehicles/equipment.</t>
  </si>
  <si>
    <t>Periodic training-retraining of health personnel on DSN; regular in-house training; defined agency for forms/logistics supply; improved funding; transportation provision; improved supervision; feedback to reporters; expand reporting sources; computerize system</t>
  </si>
  <si>
    <t>CDC 2001 (implicit) — assessed completeness, timeliness, data quality, representativeness, simplicity, acceptability, stability</t>
  </si>
  <si>
    <t>Interviewer-administered questionnaire (n=270); observational checklist (n=54 facilities); key informant interviews; desk review; SPSS v16 for quantitative; qualitative data transcribed verbatim</t>
  </si>
  <si>
    <t>n=270 healthcare workers; n=54 health facilities (6 LGAs × 9 facilities); 153 respondents who ever reported notifiable diseases; 10 facilities with IDSR001; 9 with IDSR002; 22 with IDSR003; 13 with HMIS; 14 with AFP</t>
  </si>
  <si>
    <t>Limited to notifiable infectious diseases only (no MNCH/NCD data); only 6/21 LGAs selected; KII findings contradicted quantitative survey (forms availability); poor record keeping hindered data retrieval on coverage/completeness; limited generalizability to other states</t>
  </si>
  <si>
    <t>Dairo et al. 2018</t>
  </si>
  <si>
    <t>Compliance with epidemic-prone diseases surveillance and response guidelines among health officers at surveillance units in South-West Nigeria</t>
  </si>
  <si>
    <t>African Health Sciences</t>
  </si>
  <si>
    <t>Not explicitly stated (data collection year not specified)</t>
  </si>
  <si>
    <t>Cross-sectional</t>
  </si>
  <si>
    <t>Oyo || 9 LGAs (Kajola, Ogbomosho South, Surulere, Afijio, Akinyele, Egbeda, Ibadan North, Ibadan SouthEast, Ibarapa East)</t>
  </si>
  <si>
    <t>Epidemic-prone diseases (cholera, CSM, measles, yellow fever, VHFs/Lassa fever, avian influenza, shigella)</t>
  </si>
  <si>
    <t>Weekly reporting: 94% (Oyo State); IDSR001: 10% submitted 5 days late (Anambra ref); Mean lag time 16 days (national ref)</t>
  </si>
  <si>
    <t>Weekly completeness: 95% (Oyo State); 81.48% health facilities submitted outbreak reports; 76.2% submitted regular monthly reports (6 months); 100% LGA submitted; Correctness: HMIS 55.6%, OPD 88.9%</t>
  </si>
  <si>
    <t>9 LGAs from 3 senatorial districts; 199 officers surveyed; 81.48% HF submitted outbreak reports; 100% LGA submitted; High compliance at state/LGA vs HF</t>
  </si>
  <si>
    <t>Laboratory confirmation: 85.7%; Case registration: 95.2%; Data analysis at HF: 2.6%; EPR team at LGA: 77.8%; EMC at LGA: 0%; Written EPR plan: 0%; Stocks of drugs: 0%; Standard case definition use: 25.9%</t>
  </si>
  <si>
    <t>WHO/CDC target: ≥80% for timeliness/completeness</t>
  </si>
  <si>
    <t>L (Complex paper-based; only 25.9% used case definitions; 2.6% did HF data analysis; forms not available: IDSR003 only 34.7% available)</t>
  </si>
  <si>
    <t>L (Rigid system; not adapted for other diseases; 68.8% had no case definition posters; cannot accommodate non-EPD diseases; no flexibility for data analysis at HF)</t>
  </si>
  <si>
    <t>M (45.7% received feedback; 35.7% received supervision; 62.3% had adequate funds; 81.48% submitted outbreak reports; 76.2% regular monthly reporting; private facilities included)</t>
  </si>
  <si>
    <t>M (Unstable at HF level; IDSR003 only 34.7% available; 58.8% no computers; 79.4% no printer; 33.2% no vehicle; no drugs/EPR plans at LGA; supervision low at 35.7%)</t>
  </si>
  <si>
    <t>Barriers: low case definition use (25.9%); no data analysis at HF (2.6%); no IDSR003 forms (65.3% lacked); no computers (58.8%); no printers (79.4%); no vehicles (33.2%); no EPR plans at LGA (0%); no EMC at LGA (0%); no drug stocks (0%); low supervision (35.7%); low feedback (54.3% lacked); funding inadequate for 18.6%. Facilitators: high timeliness (94%) and completeness (95%); WHO funding for zero reporting; MOH supervision; 49.2% trained; 81.48% submitted outbreak reports</t>
  </si>
  <si>
    <t>Compliance higher at state/LGA than HF. Timeliness: 94%; Completeness: 95%. Only 25.9% used case definitions; 85.7% used lab confirmation; 2.6% did HF data analysis. Training (OR=7.92), fund adequacy (OR=27.81), knowledge of dataflow (OR=4.80), and 21-30 years service (OR=6.41) predicted 6-month reporting compliance. No EPR plans/drugs at LGA.</t>
  </si>
  <si>
    <t>Provide continuous training for surveillance workers; strengthen laboratory support at local HF; ensure adequate funding; improve supervision and feedback; establish EPR plans and drug stocks at LGA; expand reporting sources; computerize system</t>
  </si>
  <si>
    <t>CDC 2001 (implicit) — assessed timeliness, completeness, data quality, representativeness, simplicity, acceptability, stability, sensitivity</t>
  </si>
  <si>
    <t>Questionnaire (self-administered); checklist; records review (weekly/monthly reports); OPD registers; IDSR forms; log books; laboratory reports</t>
  </si>
  <si>
    <t>n=199 surveillance officers (1 State Epidemiologist, 9 DSNOs, 189 HF focal persons); n=9 LGAs; n=189 HFs (94 PHC, 91 private, 4 secondary)</t>
  </si>
  <si>
    <t>Single state study — limited generalizability to other South-West states; self-reported data may have social desirability bias; cross-sectional design cannot establish causality; recall bias possible; only epidemic-prone diseases assessed</t>
  </si>
  <si>
    <t>Odega et al. 2010</t>
  </si>
  <si>
    <t>Completeness of suspected measles reporting in a southern district of Nigeria</t>
  </si>
  <si>
    <t>Public Health</t>
  </si>
  <si>
    <t>1 January 2007 – 30 June 2008 (18 months)</t>
  </si>
  <si>
    <t>Retrospective (capture-recapture)</t>
  </si>
  <si>
    <t>LGA</t>
  </si>
  <si>
    <t>Delta || Aniocha South LGA</t>
  </si>
  <si>
    <t>Primary and secondary (Multi-level)</t>
  </si>
  <si>
    <t>Measles (suspected)</t>
  </si>
  <si>
    <t>IDSR (paper-based) — case-based surveillance</t>
  </si>
  <si>
    <t>Completeness: 11.5% (95% CI: 8.1–19.6%) based on capture-recapture; 15 cases in HF registers; 10 cases in LGA records; only 1 case common to both</t>
  </si>
  <si>
    <t>23 health facilities in Aniocha South LGA; only 7 facilities had measles cases; 2 public secondary, 2 private for-profit, 3 private not-for-profit, 16 public PHC</t>
  </si>
  <si>
    <t>Capture-recapture estimate: 87 total cases (95% CI: 51–123); 15 cases found in HF registers; 10 cases reported to LGA; 1 case common to both sources</t>
  </si>
  <si>
    <t>L (Complex paper-based; multiple forms IDSR 001a/001b; manual matching required for capture-recapture)</t>
  </si>
  <si>
    <t>L (Rigid; only suspected measles assessed; no adaptation for other diseases; limited to 18-month period)</t>
  </si>
  <si>
    <t>L (Gross under-reporting: only 11.5% complete; clinicians unaware of reporting obligations; lack of motivation; excess workload; no special notification nurse)</t>
  </si>
  <si>
    <t>L (Unstable; only 7/23 facilities had cases; reporting unreliable; DSNO visits irregular; no feedback system)</t>
  </si>
  <si>
    <t>Barriers: clinicians unaware of reporting obligations; low knowledge of reporting; absence of special notification nurse; complexity/accessibility of notification forms; excess workload/lack of time; lack of motivation; DSNO not visiting regularly; no feedback to reporters; only 1 case common to both sources (poor matching). Facilitators: capture-recapture method enabled estimation; active case search through DSNO visits (at least monthly)</t>
  </si>
  <si>
    <t>Capture-recapture estimated 87 suspected measles cases (95% CI: 51–123). Only 15 cases found in HF registers and 10 reported to LGA. Only 1 case common to both sources. Completeness of reporting: 11.5% (95% CI: 8.1–19.6%). Gross under-reporting of measles cases in Aniocha South LGA.</t>
  </si>
  <si>
    <t>Address surveillance gap to make measles surveillance more sensitive; improve clinician awareness of reporting obligations; simplify notification forms; designate notification nurses; provide regular feedback; strengthen DSNO active case searches; conduct regular capture-recapture studies to monitor completeness</t>
  </si>
  <si>
    <t>CDC 2001 (implicit) — assessed completeness, sensitivity, representativeness, data quality</t>
  </si>
  <si>
    <t>Retrospective review of HF registers (inpatient/outpatient); LGA surveillance records (IDSR 001a/001b forms); capture-recapture method (Chapman formula); manual case matching (name, gender, age, address, date seen)</t>
  </si>
  <si>
    <t>n=23 health facilities (2 public secondary, 2 private for-profit, 3 private not-for-profit, 16 public PHC); 15 cases in HF registers; 10 cases in LGA records; 1 case common to both; Estimated total: 87 (95% CI: 51–123)</t>
  </si>
  <si>
    <t>Only 18-month study period (not full year) — may not represent seasonal variation; only one LGA — limited generalizability; capture-recapture assumptions may be violated; limited to suspected measles only; no lab confirmation data; small sample size (only 7 facilities had cases)</t>
  </si>
  <si>
    <t>Tagurum et al. 2022</t>
  </si>
  <si>
    <t>Comparative assessment of the implementation of integrated disease surveillance and response in public and private health facilities in Jos North Local Government Area of Plateau State, Nigeria</t>
  </si>
  <si>
    <t>Annals of African Medicine</t>
  </si>
  <si>
    <t>March–July 2018</t>
  </si>
  <si>
    <t>Comparative cross-sectional</t>
  </si>
  <si>
    <t>Plateau || Jos North LGA</t>
  </si>
  <si>
    <t>Primary, secondary, tertiary (Multi-level)</t>
  </si>
  <si>
    <t>Multiple IDSR priority diseases (epidemic-prone diseases)</t>
  </si>
  <si>
    <t>IDSR (paper-based) — forms 001, 002, 003</t>
  </si>
  <si>
    <t>Public: 76.4% had IDSR reporting; Private: 40.7% (P&lt;0.001). Evidence of previous disease notification: Public 33.3%, Private 16.7% (P&lt;0.001). Forms 001 available: Public 54.2%, Private 16.7% (P&lt;0.001). Forms 002: Public 29.2%, Private 11.1% (P=0.002). Forms 003: Public 33.3%, Private 16.7% (P=0.018)</t>
  </si>
  <si>
    <t>Only 126 respondents; 62 health facilities in LGA (37 public, 25 private); 24 public and 18 private selected; public facilities better represented</t>
  </si>
  <si>
    <t>Training on IDSR: Public 52.7%, Private 16.7% (P&lt;0.001). Designated IDSR personnel: Public 58.3%, Private 9.3% (P&lt;0.001). Ever reported using IDSR: Public 73.6%, Private 38.9% (P&lt;0.001). Reporting in last 3 months: Public 47.2%, Private 29.6%</t>
  </si>
  <si>
    <t>L (Complex paper-based; forms 001/002/003; only 54.2% public and 16.7% private had forms; manual reporting; multiple forms confusing)</t>
  </si>
  <si>
    <t>L (Rigid; limited to priority diseases; no adaptation for private facilities; private facilities largely excluded from training/support)</t>
  </si>
  <si>
    <t>L (Private facilities poor engagement: only 16.7% trained vs 52.7% public; 9.3% had designated personnel vs 58.3% public; 40.7% reporting vs 76.4% public; 63% public thought LG support adequate vs 46.3% private)</t>
  </si>
  <si>
    <t>L (Unstable at private facilities; only 13% private had IDSR forms; 50% private no logistic support; 35.2% private said no IDSR reporting; high staff turnover in private; poor communication: only 44.4% private felt effective communication vs 68.1% public)</t>
  </si>
  <si>
    <t>Barriers: Private facilities excluded from IDSR training (only 16.7% trained vs 52.7% public); no designated personnel (9.3% private vs 58.3% public); forms unavailable (only 16.7% private had forms 001/003); poor government support perception (46.3% private felt LG support adequate vs 72.2% public); high staff turnover in private; poor communication (44.4% private vs 68.1% public); no funds; no feedback; inadequate logistics. Facilitators: Public facilities better engaged; positive attitude (97.2% public, 88.9% private felt IDSR important); 75% public aware of forms</t>
  </si>
  <si>
    <t>Public facilities outperformed private: awareness (79.2% vs 48.1%, P&lt;0.001); IDSR reporting (76.4% vs 40.7%, P&lt;0.001); training (52.7% vs 16.7%, P&lt;0.001); designated personnel (58.3% vs 9.3%, P&lt;0.001); ever reported (73.6% vs 38.9%, P&lt;0.001). Forms availability low: 001 (54.2% public, 16.7% private), 002 (29.2% public, 11.1% private), 003 (33.3% public, 16.7% private). Sub-optimal IDSR implementation especially in private facilities.</t>
  </si>
  <si>
    <t>Improve IDSR knowledge/attitude in private facilities; train private health workers on IDSR; provide IDSR forms to all facilities (public and private); strengthen supervision and feedback; ensure adequate funding; improve communication between LG/state and private facilities; engage private sector in disease control activities</t>
  </si>
  <si>
    <t>CDC 2001 (implicit) — assessed awareness, attitude, implementation, completeness, representativeness, acceptability, stability</t>
  </si>
  <si>
    <t>Semi-structured interviewer-administered questionnaire; facility-based checklist (adapted from previous studies); SPSS v23 for analysis; Chi-square tests (P≤0.05)</t>
  </si>
  <si>
    <t>n=126 health workers (72 public, 54 private); n=42 health facilities (24 public, 18 private); 62 health facilities total in LGA (37 public, 25 private); 3 staff per facility</t>
  </si>
  <si>
    <t>Single LGA study — limited generalizability; private facilities may be under-represented (only 18/25 selected); purposive sampling for respondents (heads + 2 staff) may introduce bias; self-reported data may have social desirability bias; no qualitative component; cross-sectional design cannot establish causality</t>
  </si>
  <si>
    <t>Nyangara et al. 2018</t>
  </si>
  <si>
    <t>Assessment of data quality and reporting systems for underserved populations: the case of integrated community case management programs in Nigeria</t>
  </si>
  <si>
    <t>Health Policy and Planning</t>
  </si>
  <si>
    <t>October–November 2015 (DQA); May–July 2015 (data verified)</t>
  </si>
  <si>
    <t>Government of Canada through WHO RAcE Program</t>
  </si>
  <si>
    <t>Cross-sectional (mixed-methods: DQA + M&amp;E system assessment + KIIs)</t>
  </si>
  <si>
    <t>Abia; Niger || Abia: Arochukwu, Bende, Isialangwa South, Ohafia (4 LGAs); Niger: Lapai, Paikoro, Rijau (3 LGAs)</t>
  </si>
  <si>
    <t>South-East; North-Central</t>
  </si>
  <si>
    <t>Community, Primary, LGA, State (Multi-level)</t>
  </si>
  <si>
    <t>iCCM diseases: Malaria, Pneumonia, Diarrhea</t>
  </si>
  <si>
    <t>Epidemic-prone || VPD (multi-disease)</t>
  </si>
  <si>
    <t>iCCM program (CORP registers + CHEW monthly summary forms); paper-based</t>
  </si>
  <si>
    <t>Community-based (active) + Routine passive</t>
  </si>
  <si>
    <t>Not directly assessed but reporting timeliness noted; data from May–July 2015 verified</t>
  </si>
  <si>
    <t>Availability: Abia 98% registers, 100% forms; Niger 91% registers, 96% forms. Completeness: 100% in both states. Consistency: Abia mean ratios 0.93–1.05; Niger 0.70–0.88. Verification ratios: Abia 0.81–0.90; Niger 0.69–0.88</t>
  </si>
  <si>
    <t>140 CORPs; 16 facilities; 7 LGAs; 67 CORPs Abia, 73 Niger; data from 3-month period; high availability overall</t>
  </si>
  <si>
    <t>Verification ratios: Pneumonia Abia 0.82/Niger 0.88; Malaria Abia 0.90/Niger 0.79; Diarrhea Abia 0.81/Niger 0.69. M&amp;E system scores: Abia 2.18/3, Niger 2.32/3. Structure dimension strongest (2.80 Abia, 2.88 Niger); reporting guidelines weakest (1.13 both)</t>
  </si>
  <si>
    <t>M (CORP registers with carbon copies; multiple fields; 100% completeness but verification ratios varied 0.69–0.90; simple for trained CORPs)</t>
  </si>
  <si>
    <t>H (System adapted for iCCM; can integrate additional diseases; 5 dimensions assessed; links to national system under development)</t>
  </si>
  <si>
    <t>H (High CORP participation; 140 active volunteers; training provided; motivated to save children; 100% completeness; CHEWs supervising; high availability of registers/forms)</t>
  </si>
  <si>
    <t>M (Stable but needs strengthening; weak reporting guidelines (1.13/3); data management processes 2.18–2.56/3; some CORPs no longer active (14/154); mathematical errors; carbon copy misalignment)</t>
  </si>
  <si>
    <t>Barriers: lack of written reporting guidelines/SOPs (1.13/3 weakest); data management processes need strengthening (2.18–2.56/3); mathematical errors by CORPs/CHEWs; carbon copy misalignment; some inactive CORPs (14/154); limited literacy among Niger CORPs; CHEWs not reviewing data for accuracy; no LGA data aggregation; parallel system not linked to national HMIS. Facilitators: strong M&amp;E structure (2.80–2.88/3); standardized tools (2.73–2.75/3); training/supervision of CORPs; high availability (91–100%); high completeness (100%); functional CHEW supervision; motivated volunteers</t>
  </si>
  <si>
    <t>iCCM data quality good: availability 91–100%; completeness 100%. Verification ratios: pneumonia 0.82–0.88, malaria 0.79–0.90, diarrhea 0.69–0.81. M&amp;E system satisfactory (2.18–2.32/3); strongest: structure/capabilities (2.80–2.88), tools (2.73–2.75); weakest: reporting guidelines (1.13/3). Trained CORPs can provide quality data for underserved areas.</t>
  </si>
  <si>
    <t>Develop written SOPs/reporting guidelines for all levels; strengthen data management processes; recruit literate CORPs; annual refresher training; improved supervision; link iCCM data to national HMIS; conduct annual DQAs; establish LGA data aggregation; clarify data ownership/authorities</t>
  </si>
  <si>
    <t>CDC 2001 (implicit) — assessed completeness, data quality, representativeness, timeliness, simplicity, acceptability, stability</t>
  </si>
  <si>
    <t>CORP daily registers (n=140); CHEW monthly summary forms (n=16 facilities); M&amp;E system assessment (5 dimensions, 3-point scale); Key Informant Interviews (n=46); observations; ICF DQA tools adapted from MEASURE Evaluation</t>
  </si>
  <si>
    <t>n=140 CORPs (67 Abia, 73 Niger); n=16 health facilities (8 Abia, 8 Niger); n=7 LGAs (4 Abia, 3 Niger); n=46 KIIs (16 CORPs, 16 CHEWs, 7 LGA focal, 4 grantee managers, 2 Abia state, 1 Niger state, others); 420 registers expected (201 Abia, 219 Niger)</t>
  </si>
  <si>
    <t>Not statistically representative of all LGAs; only 16 facilities; snapshot of RAcE project areas; did not assess CORP clinical assessment correctness (only recording); consistency assessed only at CORP/CHEW levels (not LGA/state); convenience sampling for LGAs; limited generalizability</t>
  </si>
  <si>
    <t>Jinadu et al. 2018</t>
  </si>
  <si>
    <t>Integrated disease surveillance and response strategy for epidemic prone diseases at the primary health care (PHC) level in Oyo State, Nigeria: what do health care workers know and feel?</t>
  </si>
  <si>
    <t>15 September – 16 October 2015</t>
  </si>
  <si>
    <t>Oyo || 7 LGAs (2 from each senatorial district + 1 additional from Oyo South) — specific LGAs not listed</t>
  </si>
  <si>
    <t>Primary (PHC level)</t>
  </si>
  <si>
    <t>Epidemic-prone diseases (cholera, measles, VHFs, human influenza, shigella, yellow fever)</t>
  </si>
  <si>
    <t>IDSR (paper-based) — forms 001A, 001B, 001C, 002, 003</t>
  </si>
  <si>
    <t>Not directly assessed; KIIs noted delays due to poor communication/transport</t>
  </si>
  <si>
    <t>Awareness: 93.2% knew IDSR. Knowledge of data flow: 95.7%. Form knowledge: 003 (67.3%), 002 (9.9%), 001 (8.5%), 001C (2.2%), 001B (1.2%), 001A (1.0%). Overall EPD knowledge: 68.9% good, 31.1% poor</t>
  </si>
  <si>
    <t>7 LGAs selected from 3 senatorial districts; 531 HCWs; all PHC facilities in selected LGAs; urban 77.4%, rural 22.6%; CHEWs 36.9%, nurses 13%, doctors 1.1%</t>
  </si>
  <si>
    <t>Training on IDSR: 75.0% of trained had good knowledge vs 66.0% untrained (P=0.04). Years post-qualification ≥10: 72.1% good knowledge vs 62.8% (P=0.03). Predictor: years ≥10 (AOR=1.59; 95% CI: 1.03–2.37). 99.4% agreed reporting EPDs is necessary; 69.7% agreed tools are simple; 85.9% agreed reward system would increase reporting</t>
  </si>
  <si>
    <t>M (69.7% agreed tools simple to use; however form knowledge low — only 67.3% knew form 003, &lt;10% knew forms 001/002; manual paper-based)</t>
  </si>
  <si>
    <t>L (Rigid; limited to EPDs; 31.1% had poor knowledge of EPDs; 78.8% incorrectly listed TB as EPD; forms 001/002 poorly understood)</t>
  </si>
  <si>
    <t>H (99.4% agreed reporting necessary; 97.4% agreed it's public health responsibility; 85.9% want reward system; 62.4% think consent needed; 58.2% said time consuming; 21.9% too busy)</t>
  </si>
  <si>
    <t>M (Unstable; poor funding; inadequate staff; lack of logistics — computers, generators, vehicles, freezers, IEC materials; poor communication services in rural areas; bad roads; no motorbikes; staff overworked/tired; budget lines exist but funds not released)</t>
  </si>
  <si>
    <t>Barriers: poor funding (budget line exists but funds not released); inadequate training/retraining; focus only on focal sites; inadequate staff strength/reduced staff; lack of logistics (generators, computers, calculators, vehicles, freezers, IEC materials); poor communication services (delays reporting); transportation problems/bad roads; no motorbikes; staff overworked/tired; state/LG not contributing despite budget lines; HCWs use personal vehicles/money. Facilitators: HCWs dedication; WHO support; training improved index of suspicion; outbreak prevention; reduction in morbidity/mortality</t>
  </si>
  <si>
    <t>93.2% aware of IDSR. 95.7% knew data flow correctly. Form knowledge: 003 (67.3%), 002 (9.9%), 001 (8.5%). Overall EPD knowledge: 68.9% good, 31.1% poor. Predictor of good knowledge: ≥10 years post-qualification (AOR=1.59; 95% CI:1.03–2.37). 99.4% agreed reporting necessary; 69.7% said tools simple. Barriers: poor funding, inadequate logistics, staff shortages.</t>
  </si>
  <si>
    <t>Regular evaluation of HCWs knowledge/attitude as performance function; conduct regular training/retraining on IDSR; improve funding for surveillance; provide logistics (computers, vehicles, generators); recruit more staff; strengthen communication systems; provide rewards for reporting; improve road infrastructure</t>
  </si>
  <si>
    <t>CDC 2001 (implicit) — assessed knowledge, attitude, simplicity, acceptability, representativeness, data quality</t>
  </si>
  <si>
    <t>Interviewer-administered questionnaire (n=531); Key Informant Interviews (n=13 — 6 MOHs, 7 DSNOs); tools adapted from WHO/CDC protocol; SPSS v22 for analysis; Chi-square and logistic regression (P≤0.05); thematic analysis for qualitative data</t>
  </si>
  <si>
    <t>n=531 HCWs (6 doctors, 69 nurses, 84 CHOs, 196 CHEWs, 142 Health Assistants, 16 Lab Techs, 16 Medical Records, 2 Pharmacist Techs); n=13 KIIs (6 MOHs, 7 DSNOs); 7 LGAs</t>
  </si>
  <si>
    <t>Single state study — limited generalizability; self-reported data may have social desirability bias; cross-sectional design cannot establish causality; recall bias possible; only PHC level assessed (no secondary/tertiary); specific LGAs not named; funding source not stated</t>
  </si>
  <si>
    <t>State, LGA, Health Facility (Multi-level)</t>
  </si>
  <si>
    <t>Joseph et al. 2017</t>
  </si>
  <si>
    <t>Evaluation of Malaria Surveillance System in Ebonyi state, Nigeria, 2014</t>
  </si>
  <si>
    <t>Annals of Medical and Health Sciences Research</t>
  </si>
  <si>
    <t>Dec 2013 – Nov 2014</t>
  </si>
  <si>
    <t>Evaluation (mixed-methods)</t>
  </si>
  <si>
    <t>Ebonyi || All 13 LGAs</t>
  </si>
  <si>
    <t>HMIS (paper-based) + NHMIS</t>
  </si>
  <si>
    <t>RDT tested positive: 78.3% (301,779/385,314); Microscopy positive: 1.1% (4,100/385,314); Clinical malaria: 9.9% (38,155/385,314)</t>
  </si>
  <si>
    <t>95% (433/456) health facilities met monthly deadline</t>
  </si>
  <si>
    <t>456/535 (85%) public health facilities had HMIS tools; 351/456 (77%) reported monthly aggregated data; 433/456 (95%) met deadline; Data quality assurance conducted quarterly</t>
  </si>
  <si>
    <t>Private facilities: 149 (22%) did not submit malaria surveillance data to HMIS; Public facilities: 85% had HMIS tools; 77% reported monthly</t>
  </si>
  <si>
    <t>385,314 suspected cases; 305,879 (79%) lab-confirmed; 301,779 RDT positive; 4,100 microscopy positive; 300,803 uncomplicated; 5,730 severe; 7,272 malaria in pregnancy; 0 deaths reported; Peak: April–September (rainy season); Decline: March and October (LLIN campaigns)</t>
  </si>
  <si>
    <t>H (80% stakeholders reported forms easy to complete; case definitions well understood; diagnosis by RDT/microscopy by trained personnel)</t>
  </si>
  <si>
    <t>H (80% stakeholders reported system can accommodate modification)</t>
  </si>
  <si>
    <t>H (90% stakeholders willing to continue to use system; initial difficulties overcome with training/sensitization; full participation achieved)</t>
  </si>
  <si>
    <t>M (40% donor-funded; 40% state government; 20% LGA; paper-based reporting resource-intensive; donor dependency)</t>
  </si>
  <si>
    <t>Barriers: Private facilities (22%) did not submit data to HMIS — system not representative; paper-based reporting slows process and resource-intensive; donor dependency (40%); RDT false negativity in high transmission areas; false positives leading to overuse of anti-malarial drugs; initial difficulties with participation (overcome with training). Facilitators: 95% met monthly deadline; training of malaria focal persons; sensitization visits; quarterly DQA; monthly data review at State level; monthly data validation at LGA level; data used for allocation of commodities; identified high priority areas and trends</t>
  </si>
  <si>
    <t>385,314 suspected cases; 305,879 (79%) lab-confirmed. Peak: April–September (rainy season). Public: 456/535 (85%) had HMIS tools; 77% reported monthly; 95% met deadline. Private: 149 (22%) did not submit data — system not representative. 80% said simple/flexible; 90% acceptable/useful. 40% donor-funded. System useful but not representative.</t>
  </si>
  <si>
    <t>Integrate electronic data reporting and weekly SMS reporting to improve timeliness; include private health facilities in surveillance reporting; ensure quality of laboratory confirmation especially in high transmission areas; address RDT false positivity/negativity; strengthen supervision and training</t>
  </si>
  <si>
    <t>CDC 2001 (explicit) — usefulness, simplicity, flexibility, acceptability, timeliness, data quality, representativeness, stability, sensitivity</t>
  </si>
  <si>
    <t>CDC Updated Guidelines for Evaluating Public Health Surveillance Systems; modified checklist self-administered to stakeholders; Key Informant Interviews (n=20); semi-structured questionnaire at facility level; document review (surveillance forms, HMIS data, annual operational plan, log books)</t>
  </si>
  <si>
    <t>n=20 stakeholders (malaria focal persons and program manager); n=385,314 suspected cases; n=535 public health facilities; n=149 private health facilities; n=456 public facilities with HMIS tools; n=351 reporting monthly; n=433 meeting monthly deadline</t>
  </si>
  <si>
    <t>Paper-based reporting resource-intensive; private facilities excluded — system not representative; RDT false positivity/negativity issues in high transmission areas; evaluation limited to one state; no malaria deaths recorded — possible underreporting; limited generalizability</t>
  </si>
  <si>
    <t>Shorunke et al. 2019</t>
  </si>
  <si>
    <t>Descriptive epidemiology of measles surveillance data, Osun state, Nigeria, 2016–2018</t>
  </si>
  <si>
    <t>2016–2018</t>
  </si>
  <si>
    <t>None</t>
  </si>
  <si>
    <t>Retrospective data assessment</t>
  </si>
  <si>
    <t>Osun State || All 30 LGAs (Ayedaade, Ayedire, Atakunmosa East, Atakunmosa West, Boluwaduro, Boripe, Ede North, Ede South, Egbedore, Ejigbo, Ife Central, Ife East, Ife North, Ife South, Ifedayo, Ila, Ilesha East, Ilesha West, Irepodun, Irewole, Isokan, Iwo, Obokun, Odo Otin, Ola Oluwa, Olorunda, Oriade, Orolu, Osogbo, Olorunda)</t>
  </si>
  <si>
    <t>IDSR (paper)</t>
  </si>
  <si>
    <t>Cases reported across all 30 LGAs; Ede South LGA had highest rates (20.2, 34.4, 28.8 per 100,000 in 2016, 2017, 2018); rural LGAs contributed more burden</t>
  </si>
  <si>
    <t>Measles incidence rate: 20.2, 34.4, and 28.8 per 100,000 populations in Ede South LGA for 2016, 2017, and 2018 respectively; Vaccine coverage: 97% (2016) to 75% (2018) at state level; Trend correlation: r = +0.4979, p = 0.056; Quarterly variation: Q1=1.094, Q2=1.162, Q3=0.861, Q4=0.888; Projected cases 2019: 127 (Q1), 142 (Q2), 110 (Q3), 119 (Q4); Projected cases 2020: 153 (Q1), 169 (Q2), 130 (Q3), 139 (Q4)</t>
  </si>
  <si>
    <t>WHO target: ≥80% vaccination coverage (implicit)</t>
  </si>
  <si>
    <t>Barriers: low vaccination coverage in rural LGAs (Ede South 60% in 2016, 57% in 2017, 47% in 2018; Boluwaduro 56% in 2017); illiteracy/poor formal education in rural areas. Facilitator: existing measles reduction strategy framework and SIAs</t>
  </si>
  <si>
    <t>Representativeness: Cases reported across all 30 LGAs; Ede South LGA consistently highest rates. Trend: Increasing trend (r=+0.4979, p=0.056) over 2016-2018. Seasonality: Highest in Q2 (variation 1.162); lowest in Q3 (0.861). Projection: Cases may increase 2020 (Q2 projected 169 cases). Coverage: State-level vaccination declined from 97% (2016) to 75% (2018).</t>
  </si>
  <si>
    <t>Health promotion campaigns via mass media on measles vaccination and isolation of suspected cases especially during school hours in high reporting areas (Ede South); More attention to second quarter of each year during campaigns; Strengthen existing framework on measles reduction</t>
  </si>
  <si>
    <t>WHO AFRO IDSR (implicit)</t>
  </si>
  <si>
    <t>Osun State surveillance weekly reporting dataset from State Epidemiology Department (n=1,205 suspected measles cases, January 2016-December 2018); Routine immunization vaccination coverage data</t>
  </si>
  <si>
    <t>n=1,205 suspected measles cases from all 30 LGAs (2016-2018)</t>
  </si>
  <si>
    <t>Only had access to aggregated surveillance weekly reporting data with no line list available (person characteristics could not be determined); Measles surveillance system evaluation not yet carried out (no insight on sensitivity and other system attributes)</t>
  </si>
  <si>
    <t>Not Reported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</si>
</sst>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Calibri"/>
      <family val="2"/>
      <charset val="1"/>
    </font>
    <font>
      <b/>
      <sz val="10"/>
      <color rgb="FFFFFFFF"/>
      <name val="Arial"/>
      <family val="2"/>
    </font>
    <font>
      <b/>
      <sz val="10"/>
      <color rgb="FF1F4E79"/>
      <name val="Arial"/>
      <family val="2"/>
    </font>
    <font>
      <sz val="10"/>
      <name val="Arial"/>
      <family val="2"/>
    </font>
  </fonts>
  <fills count="26">
    <fill>
      <patternFill patternType="none"/>
    </fill>
    <fill>
      <patternFill patternType="gray125"/>
    </fill>
    <fill>
      <patternFill patternType="solid">
        <fgColor rgb="FF1F4E79"/>
        <bgColor rgb="FF1F4979"/>
      </patternFill>
    </fill>
    <fill>
      <patternFill patternType="solid">
        <fgColor rgb="FF2E75B6"/>
        <bgColor rgb="FF0066CC"/>
      </patternFill>
    </fill>
    <fill>
      <patternFill patternType="solid">
        <fgColor rgb="FF1F6B4E"/>
        <bgColor rgb="FF1E5631"/>
      </patternFill>
    </fill>
    <fill>
      <patternFill patternType="solid">
        <fgColor rgb="FF7030A0"/>
        <bgColor rgb="FF7B1FA2"/>
      </patternFill>
    </fill>
    <fill>
      <patternFill patternType="solid">
        <fgColor rgb="FF843C0C"/>
        <bgColor rgb="FF7F6000"/>
      </patternFill>
    </fill>
    <fill>
      <patternFill patternType="solid">
        <fgColor rgb="FFC55A11"/>
        <bgColor rgb="FF7F6000"/>
      </patternFill>
    </fill>
    <fill>
      <patternFill patternType="solid">
        <fgColor rgb="FF7F6000"/>
        <bgColor rgb="FF843C0C"/>
      </patternFill>
    </fill>
    <fill>
      <patternFill patternType="solid">
        <fgColor rgb="FF1E5631"/>
        <bgColor rgb="FF375623"/>
      </patternFill>
    </fill>
    <fill>
      <patternFill patternType="solid">
        <fgColor rgb="FF375623"/>
        <bgColor rgb="FF1E5631"/>
      </patternFill>
    </fill>
    <fill>
      <patternFill patternType="solid">
        <fgColor rgb="FF595959"/>
        <bgColor rgb="FF404040"/>
      </patternFill>
    </fill>
    <fill>
      <patternFill patternType="solid">
        <fgColor rgb="FFDEEAF1"/>
        <bgColor rgb="FFD6EAF8"/>
      </patternFill>
    </fill>
    <fill>
      <patternFill patternType="solid">
        <fgColor rgb="FFEBF4FC"/>
        <bgColor rgb="FFEBF3FB"/>
      </patternFill>
    </fill>
    <fill>
      <patternFill patternType="solid">
        <fgColor rgb="FFE2EFDA"/>
        <bgColor rgb="FFEBEBEB"/>
      </patternFill>
    </fill>
    <fill>
      <patternFill patternType="solid">
        <fgColor rgb="FFEDE7F6"/>
        <bgColor rgb="FFEBEBEB"/>
      </patternFill>
    </fill>
    <fill>
      <patternFill patternType="solid">
        <fgColor rgb="FFFCE4D6"/>
        <bgColor rgb="FFFDE0DC"/>
      </patternFill>
    </fill>
    <fill>
      <patternFill patternType="solid">
        <fgColor rgb="FFFFF2CC"/>
        <bgColor rgb="FFFDE9D9"/>
      </patternFill>
    </fill>
    <fill>
      <patternFill patternType="solid">
        <fgColor rgb="FFF2F2F2"/>
        <bgColor rgb="FFF3EFF9"/>
      </patternFill>
    </fill>
    <fill>
      <patternFill patternType="solid">
        <fgColor rgb="FFEBF3FB"/>
        <bgColor rgb="FFEBF4FC"/>
      </patternFill>
    </fill>
    <fill>
      <patternFill patternType="solid">
        <fgColor rgb="FFF5F9FE"/>
        <bgColor rgb="FFEBF4FC"/>
      </patternFill>
    </fill>
    <fill>
      <patternFill patternType="solid">
        <fgColor rgb="FFEEF7E9"/>
        <bgColor rgb="FFF2F2F2"/>
      </patternFill>
    </fill>
    <fill>
      <patternFill patternType="solid">
        <fgColor rgb="FFF3EFF9"/>
        <bgColor rgb="FFF2F2F2"/>
      </patternFill>
    </fill>
    <fill>
      <patternFill patternType="solid">
        <fgColor rgb="FFFDE9D9"/>
        <bgColor rgb="FFFCE4D6"/>
      </patternFill>
    </fill>
    <fill>
      <patternFill patternType="solid">
        <fgColor rgb="FFFFF9E6"/>
        <bgColor rgb="FFFFFFFF"/>
      </patternFill>
    </fill>
    <fill>
      <patternFill patternType="solid">
        <fgColor rgb="FFEBEBEB"/>
        <bgColor rgb="FFEDE7F6"/>
      </patternFill>
    </fill>
  </fills>
  <borders count="3">
    <border>
      <left/>
      <right/>
      <top/>
      <bottom/>
      <diagonal/>
    </border>
    <border>
      <left style="thin">
        <color rgb="FFBFBFBF"/>
      </left>
      <right/>
      <top style="thin">
        <color rgb="FFBFBFBF"/>
      </top>
      <bottom style="thin">
        <color rgb="FFBFBFBF"/>
      </bottom>
      <diagonal/>
    </border>
    <border>
      <left style="thin">
        <color rgb="FFBFBFBF"/>
      </left>
      <right style="thin">
        <color rgb="FFBFBFBF"/>
      </right>
      <top style="thin">
        <color rgb="FFBFBFBF"/>
      </top>
      <bottom style="thin">
        <color rgb="FFBFBFBF"/>
      </bottom>
      <diagonal/>
    </border>
  </borders>
  <cellStyleXfs count="2">
    <xf numFmtId="0" fontId="0" fillId="0" borderId="0"/>
    <xf numFmtId="0" fontId="1" fillId="0" borderId="0"/>
  </cellStyleXfs>
  <cellXfs count="39">
    <xf numFmtId="0" fontId="0" fillId="0" borderId="0" xfId="0"/>
    <xf numFmtId="0" fontId="1" fillId="0" borderId="0" xfId="1"/>
    <xf numFmtId="0" fontId="2" fillId="2" borderId="0" xfId="1" applyFont="1" applyFill="1" applyAlignment="1">
      <alignment horizontal="center" vertical="center" wrapText="1"/>
    </xf>
    <xf numFmtId="0" fontId="2" fillId="2" borderId="1" xfId="1" applyFont="1" applyFill="1" applyBorder="1" applyAlignment="1">
      <alignment horizontal="center" vertical="center" wrapText="1"/>
    </xf>
    <xf numFmtId="0" fontId="2" fillId="3" borderId="1" xfId="1" applyFont="1" applyFill="1" applyBorder="1" applyAlignment="1">
      <alignment horizontal="center" vertical="center" wrapText="1"/>
    </xf>
    <xf numFmtId="0" fontId="2" fillId="4" borderId="1" xfId="1" applyFont="1" applyFill="1" applyBorder="1" applyAlignment="1">
      <alignment horizontal="center" vertical="center" wrapText="1"/>
    </xf>
    <xf numFmtId="0" fontId="2" fillId="5" borderId="1" xfId="1" applyFont="1" applyFill="1" applyBorder="1" applyAlignment="1">
      <alignment horizontal="center" vertical="center" wrapText="1"/>
    </xf>
    <xf numFmtId="0" fontId="2" fillId="6" borderId="1" xfId="1" applyFont="1" applyFill="1" applyBorder="1" applyAlignment="1">
      <alignment horizontal="center" vertical="center" wrapText="1"/>
    </xf>
    <xf numFmtId="0" fontId="2" fillId="7" borderId="1" xfId="1" applyFont="1" applyFill="1" applyBorder="1" applyAlignment="1">
      <alignment horizontal="center" vertical="center" wrapText="1"/>
    </xf>
    <xf numFmtId="0" fontId="2" fillId="8" borderId="2" xfId="1" applyFont="1" applyFill="1" applyBorder="1" applyAlignment="1">
      <alignment horizontal="center" vertical="center" wrapText="1"/>
    </xf>
    <xf numFmtId="0" fontId="2" fillId="9" borderId="2" xfId="1" applyFont="1" applyFill="1" applyBorder="1" applyAlignment="1">
      <alignment horizontal="center" vertical="center" wrapText="1"/>
    </xf>
    <xf numFmtId="0" fontId="2" fillId="10" borderId="2" xfId="1" applyFont="1" applyFill="1" applyBorder="1" applyAlignment="1">
      <alignment horizontal="center" vertical="center" wrapText="1"/>
    </xf>
    <xf numFmtId="0" fontId="2" fillId="11" borderId="1"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3" borderId="2" xfId="1" applyFont="1" applyFill="1" applyBorder="1" applyAlignment="1">
      <alignment horizontal="center" vertical="center" wrapText="1"/>
    </xf>
    <xf numFmtId="0" fontId="2" fillId="4" borderId="2" xfId="1" applyFont="1" applyFill="1" applyBorder="1" applyAlignment="1">
      <alignment horizontal="center" vertical="center" wrapText="1"/>
    </xf>
    <xf numFmtId="0" fontId="2" fillId="5" borderId="2" xfId="1" applyFont="1" applyFill="1" applyBorder="1" applyAlignment="1">
      <alignment horizontal="center" vertical="center" wrapText="1"/>
    </xf>
    <xf numFmtId="0" fontId="2" fillId="6" borderId="2" xfId="1" applyFont="1" applyFill="1" applyBorder="1" applyAlignment="1">
      <alignment horizontal="center" vertical="center" wrapText="1"/>
    </xf>
    <xf numFmtId="0" fontId="2" fillId="7" borderId="2" xfId="1" applyFont="1" applyFill="1" applyBorder="1" applyAlignment="1">
      <alignment horizontal="center" vertical="center" wrapText="1"/>
    </xf>
    <xf numFmtId="0" fontId="2" fillId="11" borderId="2" xfId="1" applyFont="1" applyFill="1" applyBorder="1" applyAlignment="1">
      <alignment horizontal="center" vertical="center" wrapText="1"/>
    </xf>
    <xf numFmtId="0" fontId="3" fillId="12" borderId="2" xfId="1" applyFont="1" applyFill="1" applyBorder="1" applyAlignment="1">
      <alignment horizontal="center" vertical="center" wrapText="1"/>
    </xf>
    <xf numFmtId="0" fontId="4" fillId="12" borderId="2" xfId="1" applyFont="1" applyFill="1" applyBorder="1" applyAlignment="1">
      <alignment horizontal="left" vertical="top" wrapText="1"/>
    </xf>
    <xf numFmtId="0" fontId="4" fillId="13" borderId="2" xfId="1" applyFont="1" applyFill="1" applyBorder="1" applyAlignment="1">
      <alignment horizontal="left" vertical="top" wrapText="1"/>
    </xf>
    <xf numFmtId="0" fontId="4" fillId="14" borderId="2" xfId="1" applyFont="1" applyFill="1" applyBorder="1" applyAlignment="1">
      <alignment horizontal="left" vertical="top" wrapText="1"/>
    </xf>
    <xf numFmtId="0" fontId="4" fillId="15" borderId="2" xfId="1" applyFont="1" applyFill="1" applyBorder="1" applyAlignment="1">
      <alignment horizontal="left" vertical="top" wrapText="1"/>
    </xf>
    <xf numFmtId="0" fontId="4" fillId="16" borderId="2" xfId="1" applyFont="1" applyFill="1" applyBorder="1" applyAlignment="1">
      <alignment horizontal="left" vertical="top" wrapText="1"/>
    </xf>
    <xf numFmtId="0" fontId="4" fillId="17" borderId="2" xfId="1" applyFont="1" applyFill="1" applyBorder="1" applyAlignment="1">
      <alignment horizontal="left" vertical="top" wrapText="1"/>
    </xf>
    <xf numFmtId="0" fontId="4" fillId="18" borderId="2" xfId="1" applyFont="1" applyFill="1" applyBorder="1" applyAlignment="1">
      <alignment horizontal="left" vertical="top" wrapText="1"/>
    </xf>
    <xf numFmtId="0" fontId="3" fillId="19" borderId="2" xfId="1" applyFont="1" applyFill="1" applyBorder="1" applyAlignment="1">
      <alignment horizontal="center" vertical="center" wrapText="1"/>
    </xf>
    <xf numFmtId="0" fontId="4" fillId="19" borderId="2" xfId="1" applyFont="1" applyFill="1" applyBorder="1" applyAlignment="1">
      <alignment horizontal="left" vertical="top" wrapText="1"/>
    </xf>
    <xf numFmtId="0" fontId="4" fillId="20" borderId="2" xfId="1" applyFont="1" applyFill="1" applyBorder="1" applyAlignment="1">
      <alignment horizontal="left" vertical="top" wrapText="1"/>
    </xf>
    <xf numFmtId="0" fontId="4" fillId="21" borderId="2" xfId="1" applyFont="1" applyFill="1" applyBorder="1" applyAlignment="1">
      <alignment horizontal="left" vertical="top" wrapText="1"/>
    </xf>
    <xf numFmtId="0" fontId="4" fillId="22" borderId="2" xfId="1" applyFont="1" applyFill="1" applyBorder="1" applyAlignment="1">
      <alignment horizontal="left" vertical="top" wrapText="1"/>
    </xf>
    <xf numFmtId="0" fontId="4" fillId="23" borderId="2" xfId="1" applyFont="1" applyFill="1" applyBorder="1" applyAlignment="1">
      <alignment horizontal="left" vertical="top" wrapText="1"/>
    </xf>
    <xf numFmtId="0" fontId="4" fillId="24" borderId="2" xfId="1" applyFont="1" applyFill="1" applyBorder="1" applyAlignment="1">
      <alignment horizontal="left" vertical="top" wrapText="1"/>
    </xf>
    <xf numFmtId="0" fontId="4" fillId="25" borderId="2" xfId="1" applyFont="1" applyFill="1" applyBorder="1" applyAlignment="1">
      <alignment horizontal="left" vertical="top" wrapText="1"/>
    </xf>
    <xf numFmtId="9" fontId="4" fillId="16" borderId="2" xfId="1" applyNumberFormat="1" applyFont="1" applyFill="1" applyBorder="1" applyAlignment="1">
      <alignment horizontal="left" vertical="top" wrapText="1"/>
    </xf>
    <xf numFmtId="10" fontId="4" fillId="23" borderId="2" xfId="1" applyNumberFormat="1" applyFont="1" applyFill="1" applyBorder="1" applyAlignment="1">
      <alignment horizontal="left" vertical="top" wrapText="1"/>
    </xf>
    <xf numFmtId="9" fontId="4" fillId="23" borderId="2" xfId="1" applyNumberFormat="1" applyFont="1" applyFill="1" applyBorder="1" applyAlignment="1">
      <alignment horizontal="left" vertical="top" wrapText="1"/>
    </xf>
  </cellXfs>
  <cellStyles count="2">
    <cellStyle name="Normal" xfId="0" builtinId="0"/>
    <cellStyle name="Normal 2" xfId="1" xr:uid="{DC4EF58D-F889-4E35-9B3D-8D2EC29D8AE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D2013-E90C-41F2-80E1-D7BDDA12079C}">
  <dimension ref="A1:AI32"/>
  <sheetViews>
    <sheetView tabSelected="1" zoomScaleNormal="100" workbookViewId="0">
      <pane xSplit="3" ySplit="2" topLeftCell="X3" activePane="bottomRight" state="frozen"/>
      <selection pane="topRight" activeCell="D1" sqref="D1"/>
      <selection pane="bottomLeft" activeCell="A3" sqref="A3"/>
      <selection pane="bottomRight" activeCell="K5" sqref="K5"/>
    </sheetView>
  </sheetViews>
  <sheetFormatPr baseColWidth="10" defaultColWidth="8.6640625" defaultRowHeight="15" x14ac:dyDescent="0.2"/>
  <cols>
    <col min="1" max="1" width="8" style="1" customWidth="1"/>
    <col min="2" max="2" width="18" style="1" customWidth="1"/>
    <col min="3" max="3" width="35" style="1" customWidth="1"/>
    <col min="4" max="4" width="22" style="1" customWidth="1"/>
    <col min="5" max="5" width="15" style="1" customWidth="1"/>
    <col min="6" max="6" width="12" style="1" customWidth="1"/>
    <col min="7" max="8" width="18" style="1" customWidth="1"/>
    <col min="9" max="9" width="16" style="1" customWidth="1"/>
    <col min="10" max="10" width="20" style="1" customWidth="1"/>
    <col min="11" max="12" width="15" style="1" customWidth="1"/>
    <col min="13" max="13" width="22" style="1" customWidth="1"/>
    <col min="14" max="14" width="16" style="1" customWidth="1"/>
    <col min="15" max="15" width="18" style="1" customWidth="1"/>
    <col min="16" max="16" width="16" style="1" customWidth="1"/>
    <col min="17" max="17" width="12" style="1" customWidth="1"/>
    <col min="18" max="18" width="10" style="1" customWidth="1"/>
    <col min="19" max="19" width="18" style="1" customWidth="1"/>
    <col min="20" max="20" width="21.33203125" style="1" customWidth="1"/>
    <col min="21" max="21" width="24.5" style="1" customWidth="1"/>
    <col min="22" max="22" width="13" style="1" customWidth="1"/>
    <col min="23" max="23" width="41.83203125" style="1" customWidth="1"/>
    <col min="24" max="24" width="25.5" style="1" customWidth="1"/>
    <col min="25" max="28" width="18" style="1" customWidth="1"/>
    <col min="29" max="29" width="32.6640625" style="1" customWidth="1"/>
    <col min="30" max="30" width="45" style="1" customWidth="1"/>
    <col min="31" max="31" width="30" style="1" customWidth="1"/>
    <col min="32" max="32" width="18" style="1" customWidth="1"/>
    <col min="33" max="33" width="30.6640625" style="1" customWidth="1"/>
    <col min="34" max="34" width="26" style="1" customWidth="1"/>
    <col min="35" max="35" width="36.83203125" style="1" customWidth="1"/>
    <col min="36" max="16384" width="8.6640625" style="1"/>
  </cols>
  <sheetData>
    <row r="1" spans="1:35" ht="18" customHeight="1" x14ac:dyDescent="0.2">
      <c r="A1" s="2"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row>
    <row r="2" spans="1:35" ht="39.75" customHeight="1" x14ac:dyDescent="0.2">
      <c r="A2" s="3" t="s">
        <v>1</v>
      </c>
      <c r="B2" s="3"/>
      <c r="C2" s="3"/>
      <c r="D2" s="4" t="s">
        <v>2</v>
      </c>
      <c r="E2" s="4"/>
      <c r="F2" s="4"/>
      <c r="G2" s="4"/>
      <c r="H2" s="5" t="s">
        <v>3</v>
      </c>
      <c r="I2" s="5"/>
      <c r="J2" s="5"/>
      <c r="K2" s="5"/>
      <c r="L2" s="5"/>
      <c r="M2" s="6" t="s">
        <v>4</v>
      </c>
      <c r="N2" s="6"/>
      <c r="O2" s="6"/>
      <c r="P2" s="6"/>
      <c r="Q2" s="7" t="s">
        <v>5</v>
      </c>
      <c r="R2" s="7"/>
      <c r="S2" s="7"/>
      <c r="T2" s="7"/>
      <c r="U2" s="7"/>
      <c r="V2" s="7"/>
      <c r="W2" s="7"/>
      <c r="X2" s="7"/>
      <c r="Y2" s="8" t="s">
        <v>6</v>
      </c>
      <c r="Z2" s="8"/>
      <c r="AA2" s="8"/>
      <c r="AB2" s="8"/>
      <c r="AC2" s="9" t="s">
        <v>7</v>
      </c>
      <c r="AD2" s="10" t="s">
        <v>8</v>
      </c>
      <c r="AE2" s="11" t="s">
        <v>9</v>
      </c>
      <c r="AF2" s="12" t="s">
        <v>10</v>
      </c>
      <c r="AG2" s="12"/>
      <c r="AH2" s="12"/>
      <c r="AI2" s="12"/>
    </row>
    <row r="3" spans="1:35" ht="45" customHeight="1" x14ac:dyDescent="0.2">
      <c r="A3" s="13" t="s">
        <v>11</v>
      </c>
      <c r="B3" s="13" t="s">
        <v>12</v>
      </c>
      <c r="C3" s="13" t="s">
        <v>13</v>
      </c>
      <c r="D3" s="14" t="s">
        <v>14</v>
      </c>
      <c r="E3" s="14" t="s">
        <v>15</v>
      </c>
      <c r="F3" s="14" t="s">
        <v>16</v>
      </c>
      <c r="G3" s="14" t="s">
        <v>17</v>
      </c>
      <c r="H3" s="15" t="s">
        <v>18</v>
      </c>
      <c r="I3" s="15" t="s">
        <v>19</v>
      </c>
      <c r="J3" s="15" t="s">
        <v>20</v>
      </c>
      <c r="K3" s="15" t="s">
        <v>21</v>
      </c>
      <c r="L3" s="15" t="s">
        <v>22</v>
      </c>
      <c r="M3" s="16" t="s">
        <v>23</v>
      </c>
      <c r="N3" s="16" t="s">
        <v>24</v>
      </c>
      <c r="O3" s="16" t="s">
        <v>25</v>
      </c>
      <c r="P3" s="16" t="s">
        <v>26</v>
      </c>
      <c r="Q3" s="17" t="s">
        <v>27</v>
      </c>
      <c r="R3" s="17" t="s">
        <v>28</v>
      </c>
      <c r="S3" s="17" t="s">
        <v>29</v>
      </c>
      <c r="T3" s="17" t="s">
        <v>30</v>
      </c>
      <c r="U3" s="17" t="s">
        <v>31</v>
      </c>
      <c r="V3" s="17" t="s">
        <v>32</v>
      </c>
      <c r="W3" s="17" t="s">
        <v>33</v>
      </c>
      <c r="X3" s="17" t="s">
        <v>34</v>
      </c>
      <c r="Y3" s="18" t="s">
        <v>35</v>
      </c>
      <c r="Z3" s="18" t="s">
        <v>36</v>
      </c>
      <c r="AA3" s="18" t="s">
        <v>37</v>
      </c>
      <c r="AB3" s="18" t="s">
        <v>38</v>
      </c>
      <c r="AC3" s="9" t="s">
        <v>39</v>
      </c>
      <c r="AD3" s="10" t="s">
        <v>40</v>
      </c>
      <c r="AE3" s="11" t="s">
        <v>41</v>
      </c>
      <c r="AF3" s="19" t="s">
        <v>42</v>
      </c>
      <c r="AG3" s="19" t="s">
        <v>43</v>
      </c>
      <c r="AH3" s="19" t="s">
        <v>44</v>
      </c>
      <c r="AI3" s="19" t="s">
        <v>45</v>
      </c>
    </row>
    <row r="4" spans="1:35" ht="65.5" customHeight="1" x14ac:dyDescent="0.2">
      <c r="A4" s="20" t="s">
        <v>46</v>
      </c>
      <c r="B4" s="21" t="s">
        <v>75</v>
      </c>
      <c r="C4" s="21" t="s">
        <v>76</v>
      </c>
      <c r="D4" s="22" t="s">
        <v>77</v>
      </c>
      <c r="E4" s="22" t="s">
        <v>78</v>
      </c>
      <c r="F4" s="22" t="s">
        <v>79</v>
      </c>
      <c r="G4" s="22" t="s">
        <v>80</v>
      </c>
      <c r="H4" s="23" t="s">
        <v>81</v>
      </c>
      <c r="I4" s="23" t="s">
        <v>82</v>
      </c>
      <c r="J4" s="23" t="s">
        <v>105</v>
      </c>
      <c r="K4" s="23" t="s">
        <v>83</v>
      </c>
      <c r="L4" s="23" t="s">
        <v>84</v>
      </c>
      <c r="M4" s="24" t="s">
        <v>85</v>
      </c>
      <c r="N4" s="24" t="s">
        <v>86</v>
      </c>
      <c r="O4" s="24" t="s">
        <v>87</v>
      </c>
      <c r="P4" s="24" t="s">
        <v>88</v>
      </c>
      <c r="Q4" s="25" t="s">
        <v>791</v>
      </c>
      <c r="R4" s="25" t="s">
        <v>791</v>
      </c>
      <c r="S4" s="25" t="s">
        <v>89</v>
      </c>
      <c r="T4" s="25" t="s">
        <v>90</v>
      </c>
      <c r="U4" s="25" t="s">
        <v>91</v>
      </c>
      <c r="V4" s="25" t="s">
        <v>791</v>
      </c>
      <c r="W4" s="25" t="s">
        <v>92</v>
      </c>
      <c r="X4" s="25" t="s">
        <v>93</v>
      </c>
      <c r="Y4" s="26" t="s">
        <v>94</v>
      </c>
      <c r="Z4" s="26" t="s">
        <v>95</v>
      </c>
      <c r="AA4" s="26" t="s">
        <v>96</v>
      </c>
      <c r="AB4" s="26" t="s">
        <v>97</v>
      </c>
      <c r="AC4" s="26" t="s">
        <v>98</v>
      </c>
      <c r="AD4" s="23" t="s">
        <v>99</v>
      </c>
      <c r="AE4" s="23" t="s">
        <v>100</v>
      </c>
      <c r="AF4" s="27" t="s">
        <v>101</v>
      </c>
      <c r="AG4" s="27" t="s">
        <v>102</v>
      </c>
      <c r="AH4" s="27" t="s">
        <v>103</v>
      </c>
      <c r="AI4" s="27" t="s">
        <v>104</v>
      </c>
    </row>
    <row r="5" spans="1:35" ht="58" customHeight="1" x14ac:dyDescent="0.2">
      <c r="A5" s="28" t="s">
        <v>47</v>
      </c>
      <c r="B5" s="29" t="s">
        <v>106</v>
      </c>
      <c r="C5" s="29" t="s">
        <v>107</v>
      </c>
      <c r="D5" s="30" t="s">
        <v>108</v>
      </c>
      <c r="E5" s="30" t="s">
        <v>78</v>
      </c>
      <c r="F5" s="30" t="s">
        <v>109</v>
      </c>
      <c r="G5" s="30" t="s">
        <v>110</v>
      </c>
      <c r="H5" s="31" t="s">
        <v>111</v>
      </c>
      <c r="I5" s="31" t="s">
        <v>82</v>
      </c>
      <c r="J5" s="31" t="s">
        <v>112</v>
      </c>
      <c r="K5" s="31" t="s">
        <v>113</v>
      </c>
      <c r="L5" s="31" t="s">
        <v>84</v>
      </c>
      <c r="M5" s="32" t="s">
        <v>85</v>
      </c>
      <c r="N5" s="32" t="s">
        <v>86</v>
      </c>
      <c r="O5" s="32" t="s">
        <v>114</v>
      </c>
      <c r="P5" s="32" t="s">
        <v>88</v>
      </c>
      <c r="Q5" s="33" t="s">
        <v>791</v>
      </c>
      <c r="R5" s="33" t="s">
        <v>791</v>
      </c>
      <c r="S5" s="33" t="s">
        <v>115</v>
      </c>
      <c r="T5" s="33" t="s">
        <v>116</v>
      </c>
      <c r="U5" s="33" t="s">
        <v>117</v>
      </c>
      <c r="V5" s="33" t="s">
        <v>791</v>
      </c>
      <c r="W5" s="33" t="s">
        <v>118</v>
      </c>
      <c r="X5" s="33" t="s">
        <v>119</v>
      </c>
      <c r="Y5" s="34" t="s">
        <v>120</v>
      </c>
      <c r="Z5" s="34" t="s">
        <v>121</v>
      </c>
      <c r="AA5" s="34" t="s">
        <v>122</v>
      </c>
      <c r="AB5" s="34" t="s">
        <v>123</v>
      </c>
      <c r="AC5" s="34" t="s">
        <v>124</v>
      </c>
      <c r="AD5" s="31" t="s">
        <v>125</v>
      </c>
      <c r="AE5" s="31" t="s">
        <v>126</v>
      </c>
      <c r="AF5" s="35" t="s">
        <v>101</v>
      </c>
      <c r="AG5" s="35" t="s">
        <v>127</v>
      </c>
      <c r="AH5" s="35" t="s">
        <v>128</v>
      </c>
      <c r="AI5" s="35" t="s">
        <v>129</v>
      </c>
    </row>
    <row r="6" spans="1:35" ht="61" customHeight="1" x14ac:dyDescent="0.2">
      <c r="A6" s="20" t="s">
        <v>48</v>
      </c>
      <c r="B6" s="21" t="s">
        <v>130</v>
      </c>
      <c r="C6" s="21" t="s">
        <v>131</v>
      </c>
      <c r="D6" s="22" t="s">
        <v>132</v>
      </c>
      <c r="E6" s="22" t="s">
        <v>78</v>
      </c>
      <c r="F6" s="22" t="s">
        <v>133</v>
      </c>
      <c r="G6" s="22" t="s">
        <v>134</v>
      </c>
      <c r="H6" s="23" t="s">
        <v>135</v>
      </c>
      <c r="I6" s="23" t="s">
        <v>82</v>
      </c>
      <c r="J6" s="23" t="s">
        <v>136</v>
      </c>
      <c r="K6" s="23" t="s">
        <v>113</v>
      </c>
      <c r="L6" s="23" t="s">
        <v>84</v>
      </c>
      <c r="M6" s="24" t="s">
        <v>137</v>
      </c>
      <c r="N6" s="24" t="s">
        <v>138</v>
      </c>
      <c r="O6" s="24" t="s">
        <v>139</v>
      </c>
      <c r="P6" s="24" t="s">
        <v>140</v>
      </c>
      <c r="Q6" s="25" t="s">
        <v>141</v>
      </c>
      <c r="R6" s="25" t="s">
        <v>791</v>
      </c>
      <c r="S6" s="25" t="s">
        <v>142</v>
      </c>
      <c r="T6" s="25" t="s">
        <v>143</v>
      </c>
      <c r="U6" s="25" t="s">
        <v>144</v>
      </c>
      <c r="V6" s="25" t="s">
        <v>791</v>
      </c>
      <c r="W6" s="25" t="s">
        <v>145</v>
      </c>
      <c r="X6" s="25" t="s">
        <v>146</v>
      </c>
      <c r="Y6" s="26" t="s">
        <v>147</v>
      </c>
      <c r="Z6" s="26" t="s">
        <v>148</v>
      </c>
      <c r="AA6" s="26" t="s">
        <v>149</v>
      </c>
      <c r="AB6" s="26" t="s">
        <v>150</v>
      </c>
      <c r="AC6" s="26" t="s">
        <v>151</v>
      </c>
      <c r="AD6" s="23" t="s">
        <v>152</v>
      </c>
      <c r="AE6" s="23" t="s">
        <v>153</v>
      </c>
      <c r="AF6" s="27" t="s">
        <v>154</v>
      </c>
      <c r="AG6" s="27" t="s">
        <v>155</v>
      </c>
      <c r="AH6" s="27" t="s">
        <v>156</v>
      </c>
      <c r="AI6" s="27" t="s">
        <v>157</v>
      </c>
    </row>
    <row r="7" spans="1:35" ht="61.5" customHeight="1" x14ac:dyDescent="0.2">
      <c r="A7" s="28" t="s">
        <v>49</v>
      </c>
      <c r="B7" s="29" t="s">
        <v>158</v>
      </c>
      <c r="C7" s="29" t="s">
        <v>159</v>
      </c>
      <c r="D7" s="30" t="s">
        <v>160</v>
      </c>
      <c r="E7" s="30" t="s">
        <v>78</v>
      </c>
      <c r="F7" s="30" t="s">
        <v>161</v>
      </c>
      <c r="G7" s="30" t="s">
        <v>162</v>
      </c>
      <c r="H7" s="31" t="s">
        <v>163</v>
      </c>
      <c r="I7" s="31" t="s">
        <v>82</v>
      </c>
      <c r="J7" s="31" t="s">
        <v>164</v>
      </c>
      <c r="K7" s="31" t="s">
        <v>113</v>
      </c>
      <c r="L7" s="31" t="s">
        <v>84</v>
      </c>
      <c r="M7" s="32" t="s">
        <v>165</v>
      </c>
      <c r="N7" s="32" t="s">
        <v>138</v>
      </c>
      <c r="O7" s="32" t="s">
        <v>166</v>
      </c>
      <c r="P7" s="32" t="s">
        <v>88</v>
      </c>
      <c r="Q7" s="33" t="s">
        <v>167</v>
      </c>
      <c r="R7" s="33" t="s">
        <v>168</v>
      </c>
      <c r="S7" s="33" t="s">
        <v>169</v>
      </c>
      <c r="T7" s="33" t="s">
        <v>170</v>
      </c>
      <c r="U7" s="33" t="s">
        <v>171</v>
      </c>
      <c r="V7" s="33" t="s">
        <v>791</v>
      </c>
      <c r="W7" s="33" t="s">
        <v>172</v>
      </c>
      <c r="X7" s="33" t="s">
        <v>173</v>
      </c>
      <c r="Y7" s="34" t="s">
        <v>174</v>
      </c>
      <c r="Z7" s="34" t="s">
        <v>175</v>
      </c>
      <c r="AA7" s="34" t="s">
        <v>176</v>
      </c>
      <c r="AB7" s="34" t="s">
        <v>177</v>
      </c>
      <c r="AC7" s="34" t="s">
        <v>178</v>
      </c>
      <c r="AD7" s="31" t="s">
        <v>179</v>
      </c>
      <c r="AE7" s="31" t="s">
        <v>180</v>
      </c>
      <c r="AF7" s="35" t="s">
        <v>181</v>
      </c>
      <c r="AG7" s="35" t="s">
        <v>182</v>
      </c>
      <c r="AH7" s="35" t="s">
        <v>183</v>
      </c>
      <c r="AI7" s="35" t="s">
        <v>184</v>
      </c>
    </row>
    <row r="8" spans="1:35" ht="53.5" customHeight="1" x14ac:dyDescent="0.2">
      <c r="A8" s="20" t="s">
        <v>50</v>
      </c>
      <c r="B8" s="21" t="s">
        <v>185</v>
      </c>
      <c r="C8" s="21" t="s">
        <v>186</v>
      </c>
      <c r="D8" s="22" t="s">
        <v>187</v>
      </c>
      <c r="E8" s="22" t="s">
        <v>78</v>
      </c>
      <c r="F8" s="22" t="s">
        <v>188</v>
      </c>
      <c r="G8" s="22" t="s">
        <v>189</v>
      </c>
      <c r="H8" s="23" t="s">
        <v>190</v>
      </c>
      <c r="I8" s="23" t="s">
        <v>82</v>
      </c>
      <c r="J8" s="23" t="s">
        <v>191</v>
      </c>
      <c r="K8" s="23" t="s">
        <v>113</v>
      </c>
      <c r="L8" s="23" t="s">
        <v>84</v>
      </c>
      <c r="M8" s="24" t="s">
        <v>137</v>
      </c>
      <c r="N8" s="24" t="s">
        <v>138</v>
      </c>
      <c r="O8" s="24" t="s">
        <v>192</v>
      </c>
      <c r="P8" s="24" t="s">
        <v>140</v>
      </c>
      <c r="Q8" s="25" t="s">
        <v>193</v>
      </c>
      <c r="R8" s="25" t="s">
        <v>791</v>
      </c>
      <c r="S8" s="25" t="s">
        <v>194</v>
      </c>
      <c r="T8" s="25" t="s">
        <v>195</v>
      </c>
      <c r="U8" s="25" t="s">
        <v>196</v>
      </c>
      <c r="V8" s="25" t="s">
        <v>791</v>
      </c>
      <c r="W8" s="25" t="s">
        <v>197</v>
      </c>
      <c r="X8" s="25" t="s">
        <v>198</v>
      </c>
      <c r="Y8" s="26" t="s">
        <v>199</v>
      </c>
      <c r="Z8" s="26" t="s">
        <v>175</v>
      </c>
      <c r="AA8" s="26" t="s">
        <v>200</v>
      </c>
      <c r="AB8" s="26" t="s">
        <v>201</v>
      </c>
      <c r="AC8" s="26" t="s">
        <v>202</v>
      </c>
      <c r="AD8" s="23" t="s">
        <v>203</v>
      </c>
      <c r="AE8" s="23" t="s">
        <v>204</v>
      </c>
      <c r="AF8" s="27" t="s">
        <v>205</v>
      </c>
      <c r="AG8" s="27" t="s">
        <v>206</v>
      </c>
      <c r="AH8" s="27" t="s">
        <v>207</v>
      </c>
      <c r="AI8" s="27" t="s">
        <v>208</v>
      </c>
    </row>
    <row r="9" spans="1:35" ht="39.75" customHeight="1" x14ac:dyDescent="0.2">
      <c r="A9" s="28" t="s">
        <v>51</v>
      </c>
      <c r="B9" s="29" t="s">
        <v>209</v>
      </c>
      <c r="C9" s="29" t="s">
        <v>210</v>
      </c>
      <c r="D9" s="30" t="s">
        <v>211</v>
      </c>
      <c r="E9" s="30" t="s">
        <v>78</v>
      </c>
      <c r="F9" s="30" t="s">
        <v>212</v>
      </c>
      <c r="G9" s="30" t="s">
        <v>213</v>
      </c>
      <c r="H9" s="31" t="s">
        <v>214</v>
      </c>
      <c r="I9" s="31" t="s">
        <v>82</v>
      </c>
      <c r="J9" s="31" t="s">
        <v>164</v>
      </c>
      <c r="K9" s="31" t="s">
        <v>113</v>
      </c>
      <c r="L9" s="31" t="s">
        <v>84</v>
      </c>
      <c r="M9" s="32" t="s">
        <v>215</v>
      </c>
      <c r="N9" s="32" t="s">
        <v>138</v>
      </c>
      <c r="O9" s="32" t="s">
        <v>216</v>
      </c>
      <c r="P9" s="32" t="s">
        <v>217</v>
      </c>
      <c r="Q9" s="33" t="s">
        <v>218</v>
      </c>
      <c r="R9" s="33" t="s">
        <v>791</v>
      </c>
      <c r="S9" s="33" t="s">
        <v>219</v>
      </c>
      <c r="T9" s="33" t="s">
        <v>220</v>
      </c>
      <c r="U9" s="33" t="s">
        <v>221</v>
      </c>
      <c r="V9" s="33" t="s">
        <v>791</v>
      </c>
      <c r="W9" s="33" t="s">
        <v>222</v>
      </c>
      <c r="X9" s="33" t="s">
        <v>223</v>
      </c>
      <c r="Y9" s="34" t="s">
        <v>224</v>
      </c>
      <c r="Z9" s="34" t="s">
        <v>225</v>
      </c>
      <c r="AA9" s="34" t="s">
        <v>226</v>
      </c>
      <c r="AB9" s="34" t="s">
        <v>227</v>
      </c>
      <c r="AC9" s="34" t="s">
        <v>228</v>
      </c>
      <c r="AD9" s="31" t="s">
        <v>229</v>
      </c>
      <c r="AE9" s="31" t="s">
        <v>230</v>
      </c>
      <c r="AF9" s="35" t="s">
        <v>231</v>
      </c>
      <c r="AG9" s="35" t="s">
        <v>232</v>
      </c>
      <c r="AH9" s="35" t="s">
        <v>233</v>
      </c>
      <c r="AI9" s="35" t="s">
        <v>234</v>
      </c>
    </row>
    <row r="10" spans="1:35" ht="55" customHeight="1" x14ac:dyDescent="0.2">
      <c r="A10" s="20" t="s">
        <v>52</v>
      </c>
      <c r="B10" s="21" t="s">
        <v>235</v>
      </c>
      <c r="C10" s="21" t="s">
        <v>236</v>
      </c>
      <c r="D10" s="22" t="s">
        <v>132</v>
      </c>
      <c r="E10" s="22" t="s">
        <v>78</v>
      </c>
      <c r="F10" s="22" t="s">
        <v>237</v>
      </c>
      <c r="G10" s="22" t="s">
        <v>238</v>
      </c>
      <c r="H10" s="23" t="s">
        <v>239</v>
      </c>
      <c r="I10" s="23" t="s">
        <v>240</v>
      </c>
      <c r="J10" s="23" t="s">
        <v>241</v>
      </c>
      <c r="K10" s="23" t="s">
        <v>242</v>
      </c>
      <c r="L10" s="23" t="s">
        <v>243</v>
      </c>
      <c r="M10" s="24" t="s">
        <v>244</v>
      </c>
      <c r="N10" s="24" t="s">
        <v>245</v>
      </c>
      <c r="O10" s="24" t="s">
        <v>246</v>
      </c>
      <c r="P10" s="24" t="s">
        <v>247</v>
      </c>
      <c r="Q10" s="25" t="s">
        <v>248</v>
      </c>
      <c r="R10" s="25" t="s">
        <v>249</v>
      </c>
      <c r="S10" s="25" t="s">
        <v>250</v>
      </c>
      <c r="T10" s="25" t="s">
        <v>251</v>
      </c>
      <c r="U10" s="25" t="s">
        <v>252</v>
      </c>
      <c r="V10" s="25" t="s">
        <v>791</v>
      </c>
      <c r="W10" s="25" t="s">
        <v>253</v>
      </c>
      <c r="X10" s="25" t="s">
        <v>254</v>
      </c>
      <c r="Y10" s="26" t="s">
        <v>255</v>
      </c>
      <c r="Z10" s="26" t="s">
        <v>256</v>
      </c>
      <c r="AA10" s="26" t="s">
        <v>257</v>
      </c>
      <c r="AB10" s="26" t="s">
        <v>258</v>
      </c>
      <c r="AC10" s="26" t="s">
        <v>259</v>
      </c>
      <c r="AD10" s="23" t="s">
        <v>260</v>
      </c>
      <c r="AE10" s="23" t="s">
        <v>261</v>
      </c>
      <c r="AF10" s="27" t="s">
        <v>101</v>
      </c>
      <c r="AG10" s="27" t="s">
        <v>262</v>
      </c>
      <c r="AH10" s="27" t="s">
        <v>263</v>
      </c>
      <c r="AI10" s="27" t="s">
        <v>264</v>
      </c>
    </row>
    <row r="11" spans="1:35" ht="51.5" customHeight="1" x14ac:dyDescent="0.2">
      <c r="A11" s="28" t="s">
        <v>53</v>
      </c>
      <c r="B11" s="29" t="s">
        <v>265</v>
      </c>
      <c r="C11" s="29" t="s">
        <v>266</v>
      </c>
      <c r="D11" s="30" t="s">
        <v>267</v>
      </c>
      <c r="E11" s="30" t="s">
        <v>78</v>
      </c>
      <c r="F11" s="30" t="s">
        <v>268</v>
      </c>
      <c r="G11" s="30" t="s">
        <v>269</v>
      </c>
      <c r="H11" s="31" t="s">
        <v>270</v>
      </c>
      <c r="I11" s="31" t="s">
        <v>82</v>
      </c>
      <c r="J11" s="31" t="s">
        <v>271</v>
      </c>
      <c r="K11" s="31" t="s">
        <v>83</v>
      </c>
      <c r="L11" s="31" t="s">
        <v>84</v>
      </c>
      <c r="M11" s="32" t="s">
        <v>272</v>
      </c>
      <c r="N11" s="32" t="s">
        <v>273</v>
      </c>
      <c r="O11" s="32" t="s">
        <v>274</v>
      </c>
      <c r="P11" s="32" t="s">
        <v>88</v>
      </c>
      <c r="Q11" s="33" t="s">
        <v>275</v>
      </c>
      <c r="R11" s="33" t="s">
        <v>276</v>
      </c>
      <c r="S11" s="33" t="s">
        <v>277</v>
      </c>
      <c r="T11" s="33" t="s">
        <v>278</v>
      </c>
      <c r="U11" s="33" t="s">
        <v>279</v>
      </c>
      <c r="V11" s="33" t="s">
        <v>791</v>
      </c>
      <c r="W11" s="33" t="s">
        <v>280</v>
      </c>
      <c r="X11" s="33" t="s">
        <v>281</v>
      </c>
      <c r="Y11" s="34" t="s">
        <v>282</v>
      </c>
      <c r="Z11" s="34" t="s">
        <v>283</v>
      </c>
      <c r="AA11" s="34" t="s">
        <v>284</v>
      </c>
      <c r="AB11" s="34" t="s">
        <v>285</v>
      </c>
      <c r="AC11" s="34" t="s">
        <v>286</v>
      </c>
      <c r="AD11" s="31" t="s">
        <v>287</v>
      </c>
      <c r="AE11" s="31" t="s">
        <v>288</v>
      </c>
      <c r="AF11" s="35" t="s">
        <v>101</v>
      </c>
      <c r="AG11" s="35" t="s">
        <v>289</v>
      </c>
      <c r="AH11" s="35" t="s">
        <v>290</v>
      </c>
      <c r="AI11" s="35" t="s">
        <v>291</v>
      </c>
    </row>
    <row r="12" spans="1:35" ht="64" customHeight="1" x14ac:dyDescent="0.2">
      <c r="A12" s="20" t="s">
        <v>54</v>
      </c>
      <c r="B12" s="21" t="s">
        <v>292</v>
      </c>
      <c r="C12" s="21" t="s">
        <v>293</v>
      </c>
      <c r="D12" s="22" t="s">
        <v>294</v>
      </c>
      <c r="E12" s="22" t="s">
        <v>78</v>
      </c>
      <c r="F12" s="22" t="s">
        <v>295</v>
      </c>
      <c r="G12" s="22" t="s">
        <v>80</v>
      </c>
      <c r="H12" s="23" t="s">
        <v>81</v>
      </c>
      <c r="I12" s="23" t="s">
        <v>82</v>
      </c>
      <c r="J12" s="23" t="s">
        <v>314</v>
      </c>
      <c r="K12" s="23" t="s">
        <v>83</v>
      </c>
      <c r="L12" s="23" t="s">
        <v>84</v>
      </c>
      <c r="M12" s="24" t="s">
        <v>296</v>
      </c>
      <c r="N12" s="24" t="s">
        <v>86</v>
      </c>
      <c r="O12" s="24" t="s">
        <v>297</v>
      </c>
      <c r="P12" s="24" t="s">
        <v>298</v>
      </c>
      <c r="Q12" s="25">
        <v>1</v>
      </c>
      <c r="R12" s="36">
        <v>0.42</v>
      </c>
      <c r="S12" s="36">
        <v>0.95</v>
      </c>
      <c r="T12" s="36" t="s">
        <v>299</v>
      </c>
      <c r="U12" s="25" t="s">
        <v>300</v>
      </c>
      <c r="V12" s="25" t="s">
        <v>791</v>
      </c>
      <c r="W12" s="25" t="s">
        <v>301</v>
      </c>
      <c r="X12" s="25" t="s">
        <v>302</v>
      </c>
      <c r="Y12" s="26" t="s">
        <v>303</v>
      </c>
      <c r="Z12" s="26" t="s">
        <v>304</v>
      </c>
      <c r="AA12" s="26" t="s">
        <v>305</v>
      </c>
      <c r="AB12" s="26" t="s">
        <v>306</v>
      </c>
      <c r="AC12" s="26" t="s">
        <v>307</v>
      </c>
      <c r="AD12" s="23" t="s">
        <v>308</v>
      </c>
      <c r="AE12" s="23" t="s">
        <v>309</v>
      </c>
      <c r="AF12" s="27" t="s">
        <v>310</v>
      </c>
      <c r="AG12" s="27" t="s">
        <v>311</v>
      </c>
      <c r="AH12" s="27" t="s">
        <v>312</v>
      </c>
      <c r="AI12" s="27" t="s">
        <v>313</v>
      </c>
    </row>
    <row r="13" spans="1:35" ht="65" customHeight="1" x14ac:dyDescent="0.2">
      <c r="A13" s="28" t="s">
        <v>55</v>
      </c>
      <c r="B13" s="29" t="s">
        <v>315</v>
      </c>
      <c r="C13" s="29" t="s">
        <v>316</v>
      </c>
      <c r="D13" s="30" t="s">
        <v>317</v>
      </c>
      <c r="E13" s="30" t="s">
        <v>78</v>
      </c>
      <c r="F13" s="30" t="s">
        <v>318</v>
      </c>
      <c r="G13" s="30" t="s">
        <v>80</v>
      </c>
      <c r="H13" s="31" t="s">
        <v>81</v>
      </c>
      <c r="I13" s="31" t="s">
        <v>82</v>
      </c>
      <c r="J13" s="31" t="s">
        <v>319</v>
      </c>
      <c r="K13" s="31" t="s">
        <v>320</v>
      </c>
      <c r="L13" s="31" t="s">
        <v>84</v>
      </c>
      <c r="M13" s="32" t="s">
        <v>321</v>
      </c>
      <c r="N13" s="32" t="s">
        <v>322</v>
      </c>
      <c r="O13" s="32" t="s">
        <v>323</v>
      </c>
      <c r="P13" s="32" t="s">
        <v>88</v>
      </c>
      <c r="Q13" s="33" t="s">
        <v>324</v>
      </c>
      <c r="R13" s="33" t="s">
        <v>791</v>
      </c>
      <c r="S13" s="33" t="s">
        <v>791</v>
      </c>
      <c r="T13" s="33" t="s">
        <v>325</v>
      </c>
      <c r="U13" s="33" t="s">
        <v>326</v>
      </c>
      <c r="V13" s="33" t="s">
        <v>791</v>
      </c>
      <c r="W13" s="33" t="s">
        <v>327</v>
      </c>
      <c r="X13" s="33" t="s">
        <v>328</v>
      </c>
      <c r="Y13" s="34" t="s">
        <v>329</v>
      </c>
      <c r="Z13" s="34" t="s">
        <v>330</v>
      </c>
      <c r="AA13" s="34" t="s">
        <v>331</v>
      </c>
      <c r="AB13" s="34" t="s">
        <v>332</v>
      </c>
      <c r="AC13" s="34" t="s">
        <v>333</v>
      </c>
      <c r="AD13" s="31" t="s">
        <v>334</v>
      </c>
      <c r="AE13" s="31" t="s">
        <v>335</v>
      </c>
      <c r="AF13" s="35" t="s">
        <v>336</v>
      </c>
      <c r="AG13" s="35" t="s">
        <v>337</v>
      </c>
      <c r="AH13" s="35" t="s">
        <v>338</v>
      </c>
      <c r="AI13" s="35" t="s">
        <v>339</v>
      </c>
    </row>
    <row r="14" spans="1:35" ht="78" customHeight="1" x14ac:dyDescent="0.2">
      <c r="A14" s="20" t="s">
        <v>56</v>
      </c>
      <c r="B14" s="21" t="s">
        <v>340</v>
      </c>
      <c r="C14" s="21" t="s">
        <v>341</v>
      </c>
      <c r="D14" s="22" t="s">
        <v>342</v>
      </c>
      <c r="E14" s="22" t="s">
        <v>78</v>
      </c>
      <c r="F14" s="22" t="s">
        <v>343</v>
      </c>
      <c r="G14" s="22" t="s">
        <v>344</v>
      </c>
      <c r="H14" s="23" t="s">
        <v>345</v>
      </c>
      <c r="I14" s="23" t="s">
        <v>240</v>
      </c>
      <c r="J14" s="23" t="s">
        <v>346</v>
      </c>
      <c r="K14" s="23" t="s">
        <v>240</v>
      </c>
      <c r="L14" s="23" t="s">
        <v>240</v>
      </c>
      <c r="M14" s="24" t="s">
        <v>347</v>
      </c>
      <c r="N14" s="24" t="s">
        <v>86</v>
      </c>
      <c r="O14" s="24" t="s">
        <v>348</v>
      </c>
      <c r="P14" s="24" t="s">
        <v>349</v>
      </c>
      <c r="Q14" s="25" t="s">
        <v>350</v>
      </c>
      <c r="R14" s="25" t="s">
        <v>791</v>
      </c>
      <c r="S14" s="25" t="s">
        <v>351</v>
      </c>
      <c r="T14" s="25" t="s">
        <v>352</v>
      </c>
      <c r="U14" s="25" t="s">
        <v>353</v>
      </c>
      <c r="V14" s="25" t="s">
        <v>791</v>
      </c>
      <c r="W14" s="25" t="s">
        <v>354</v>
      </c>
      <c r="X14" s="25" t="s">
        <v>355</v>
      </c>
      <c r="Y14" s="26" t="s">
        <v>356</v>
      </c>
      <c r="Z14" s="26" t="s">
        <v>791</v>
      </c>
      <c r="AA14" s="26" t="s">
        <v>357</v>
      </c>
      <c r="AB14" s="26" t="s">
        <v>358</v>
      </c>
      <c r="AC14" s="26" t="s">
        <v>359</v>
      </c>
      <c r="AD14" s="23" t="s">
        <v>360</v>
      </c>
      <c r="AE14" s="23" t="s">
        <v>361</v>
      </c>
      <c r="AF14" s="27" t="s">
        <v>310</v>
      </c>
      <c r="AG14" s="27" t="s">
        <v>362</v>
      </c>
      <c r="AH14" s="27" t="s">
        <v>363</v>
      </c>
      <c r="AI14" s="27" t="s">
        <v>364</v>
      </c>
    </row>
    <row r="15" spans="1:35" ht="80.5" customHeight="1" x14ac:dyDescent="0.2">
      <c r="A15" s="28" t="s">
        <v>57</v>
      </c>
      <c r="B15" s="29" t="s">
        <v>365</v>
      </c>
      <c r="C15" s="29" t="s">
        <v>366</v>
      </c>
      <c r="D15" s="30" t="s">
        <v>367</v>
      </c>
      <c r="E15" s="30" t="s">
        <v>78</v>
      </c>
      <c r="F15" s="30" t="s">
        <v>368</v>
      </c>
      <c r="G15" s="30" t="s">
        <v>369</v>
      </c>
      <c r="H15" s="31" t="s">
        <v>81</v>
      </c>
      <c r="I15" s="31" t="s">
        <v>82</v>
      </c>
      <c r="J15" s="31" t="s">
        <v>370</v>
      </c>
      <c r="K15" s="31" t="s">
        <v>83</v>
      </c>
      <c r="L15" s="31" t="s">
        <v>84</v>
      </c>
      <c r="M15" s="32" t="s">
        <v>371</v>
      </c>
      <c r="N15" s="32" t="s">
        <v>86</v>
      </c>
      <c r="O15" s="32" t="s">
        <v>297</v>
      </c>
      <c r="P15" s="32" t="s">
        <v>372</v>
      </c>
      <c r="Q15" s="37">
        <v>0.90600000000000003</v>
      </c>
      <c r="R15" s="38">
        <v>0.18</v>
      </c>
      <c r="S15" s="33" t="s">
        <v>373</v>
      </c>
      <c r="T15" s="33" t="s">
        <v>374</v>
      </c>
      <c r="U15" s="33" t="s">
        <v>375</v>
      </c>
      <c r="V15" s="33" t="s">
        <v>791</v>
      </c>
      <c r="W15" s="33" t="s">
        <v>376</v>
      </c>
      <c r="X15" s="33" t="s">
        <v>355</v>
      </c>
      <c r="Y15" s="34" t="s">
        <v>377</v>
      </c>
      <c r="Z15" s="34" t="s">
        <v>378</v>
      </c>
      <c r="AA15" s="34" t="s">
        <v>379</v>
      </c>
      <c r="AB15" s="34" t="s">
        <v>380</v>
      </c>
      <c r="AC15" s="34" t="s">
        <v>381</v>
      </c>
      <c r="AD15" s="31" t="s">
        <v>382</v>
      </c>
      <c r="AE15" s="31" t="s">
        <v>383</v>
      </c>
      <c r="AF15" s="35" t="s">
        <v>310</v>
      </c>
      <c r="AG15" s="35" t="s">
        <v>384</v>
      </c>
      <c r="AH15" s="35" t="s">
        <v>385</v>
      </c>
      <c r="AI15" s="35" t="s">
        <v>386</v>
      </c>
    </row>
    <row r="16" spans="1:35" ht="64" customHeight="1" x14ac:dyDescent="0.2">
      <c r="A16" s="20" t="s">
        <v>58</v>
      </c>
      <c r="B16" s="21" t="s">
        <v>387</v>
      </c>
      <c r="C16" s="21" t="s">
        <v>388</v>
      </c>
      <c r="D16" s="22" t="s">
        <v>132</v>
      </c>
      <c r="E16" s="22" t="s">
        <v>78</v>
      </c>
      <c r="F16" s="22" t="s">
        <v>389</v>
      </c>
      <c r="G16" s="22" t="s">
        <v>390</v>
      </c>
      <c r="H16" s="23" t="s">
        <v>391</v>
      </c>
      <c r="I16" s="23" t="s">
        <v>82</v>
      </c>
      <c r="J16" s="23" t="s">
        <v>392</v>
      </c>
      <c r="K16" s="23" t="s">
        <v>320</v>
      </c>
      <c r="L16" s="23" t="s">
        <v>84</v>
      </c>
      <c r="M16" s="24" t="s">
        <v>393</v>
      </c>
      <c r="N16" s="24" t="s">
        <v>138</v>
      </c>
      <c r="O16" s="24" t="s">
        <v>394</v>
      </c>
      <c r="P16" s="24" t="s">
        <v>395</v>
      </c>
      <c r="Q16" s="25" t="s">
        <v>396</v>
      </c>
      <c r="R16" s="25" t="s">
        <v>791</v>
      </c>
      <c r="S16" s="25" t="s">
        <v>397</v>
      </c>
      <c r="T16" s="25" t="s">
        <v>398</v>
      </c>
      <c r="U16" s="25" t="s">
        <v>399</v>
      </c>
      <c r="V16" s="25" t="s">
        <v>791</v>
      </c>
      <c r="W16" s="25" t="s">
        <v>400</v>
      </c>
      <c r="X16" s="25" t="s">
        <v>401</v>
      </c>
      <c r="Y16" s="26" t="s">
        <v>402</v>
      </c>
      <c r="Z16" s="26" t="s">
        <v>791</v>
      </c>
      <c r="AA16" s="26" t="s">
        <v>403</v>
      </c>
      <c r="AB16" s="26" t="s">
        <v>404</v>
      </c>
      <c r="AC16" s="26" t="s">
        <v>405</v>
      </c>
      <c r="AD16" s="23" t="s">
        <v>406</v>
      </c>
      <c r="AE16" s="23" t="s">
        <v>407</v>
      </c>
      <c r="AF16" s="27" t="s">
        <v>408</v>
      </c>
      <c r="AG16" s="27" t="s">
        <v>409</v>
      </c>
      <c r="AH16" s="27" t="s">
        <v>410</v>
      </c>
      <c r="AI16" s="27" t="s">
        <v>411</v>
      </c>
    </row>
    <row r="17" spans="1:35" ht="52" customHeight="1" x14ac:dyDescent="0.2">
      <c r="A17" s="28" t="s">
        <v>59</v>
      </c>
      <c r="B17" s="29" t="s">
        <v>412</v>
      </c>
      <c r="C17" s="29" t="s">
        <v>413</v>
      </c>
      <c r="D17" s="30" t="s">
        <v>414</v>
      </c>
      <c r="E17" s="30" t="s">
        <v>78</v>
      </c>
      <c r="F17" s="30" t="s">
        <v>415</v>
      </c>
      <c r="G17" s="30" t="s">
        <v>80</v>
      </c>
      <c r="H17" s="31" t="s">
        <v>81</v>
      </c>
      <c r="I17" s="31" t="s">
        <v>82</v>
      </c>
      <c r="J17" s="31" t="s">
        <v>416</v>
      </c>
      <c r="K17" s="31" t="s">
        <v>320</v>
      </c>
      <c r="L17" s="31" t="s">
        <v>84</v>
      </c>
      <c r="M17" s="32" t="s">
        <v>417</v>
      </c>
      <c r="N17" s="32" t="s">
        <v>86</v>
      </c>
      <c r="O17" s="32" t="s">
        <v>297</v>
      </c>
      <c r="P17" s="32" t="s">
        <v>298</v>
      </c>
      <c r="Q17" s="33" t="s">
        <v>791</v>
      </c>
      <c r="R17" s="33" t="s">
        <v>418</v>
      </c>
      <c r="S17" s="33" t="s">
        <v>419</v>
      </c>
      <c r="T17" s="33" t="s">
        <v>420</v>
      </c>
      <c r="U17" s="33" t="s">
        <v>421</v>
      </c>
      <c r="V17" s="33" t="s">
        <v>791</v>
      </c>
      <c r="W17" s="33" t="s">
        <v>422</v>
      </c>
      <c r="X17" s="33" t="s">
        <v>355</v>
      </c>
      <c r="Y17" s="34" t="s">
        <v>423</v>
      </c>
      <c r="Z17" s="34" t="s">
        <v>424</v>
      </c>
      <c r="AA17" s="34" t="s">
        <v>425</v>
      </c>
      <c r="AB17" s="34" t="s">
        <v>426</v>
      </c>
      <c r="AC17" s="34" t="s">
        <v>427</v>
      </c>
      <c r="AD17" s="31" t="s">
        <v>428</v>
      </c>
      <c r="AE17" s="31" t="s">
        <v>429</v>
      </c>
      <c r="AF17" s="35" t="s">
        <v>310</v>
      </c>
      <c r="AG17" s="35" t="s">
        <v>430</v>
      </c>
      <c r="AH17" s="35" t="s">
        <v>431</v>
      </c>
      <c r="AI17" s="35" t="s">
        <v>432</v>
      </c>
    </row>
    <row r="18" spans="1:35" ht="78.5" customHeight="1" x14ac:dyDescent="0.2">
      <c r="A18" s="20" t="s">
        <v>60</v>
      </c>
      <c r="B18" s="21" t="s">
        <v>433</v>
      </c>
      <c r="C18" s="21" t="s">
        <v>434</v>
      </c>
      <c r="D18" s="22" t="s">
        <v>435</v>
      </c>
      <c r="E18" s="22" t="s">
        <v>78</v>
      </c>
      <c r="F18" s="22" t="s">
        <v>436</v>
      </c>
      <c r="G18" s="22" t="s">
        <v>80</v>
      </c>
      <c r="H18" s="23" t="s">
        <v>345</v>
      </c>
      <c r="I18" s="23" t="s">
        <v>82</v>
      </c>
      <c r="J18" s="23" t="s">
        <v>437</v>
      </c>
      <c r="K18" s="23" t="s">
        <v>113</v>
      </c>
      <c r="L18" s="23" t="s">
        <v>84</v>
      </c>
      <c r="M18" s="24" t="s">
        <v>438</v>
      </c>
      <c r="N18" s="24" t="s">
        <v>439</v>
      </c>
      <c r="O18" s="24" t="s">
        <v>440</v>
      </c>
      <c r="P18" s="24" t="s">
        <v>441</v>
      </c>
      <c r="Q18" s="25" t="s">
        <v>442</v>
      </c>
      <c r="R18" s="25" t="s">
        <v>791</v>
      </c>
      <c r="S18" s="25" t="s">
        <v>443</v>
      </c>
      <c r="T18" s="25" t="s">
        <v>444</v>
      </c>
      <c r="U18" s="25" t="s">
        <v>445</v>
      </c>
      <c r="V18" s="25" t="s">
        <v>791</v>
      </c>
      <c r="W18" s="25" t="s">
        <v>446</v>
      </c>
      <c r="X18" s="25" t="s">
        <v>355</v>
      </c>
      <c r="Y18" s="26" t="s">
        <v>447</v>
      </c>
      <c r="Z18" s="26" t="s">
        <v>448</v>
      </c>
      <c r="AA18" s="26" t="s">
        <v>449</v>
      </c>
      <c r="AB18" s="26" t="s">
        <v>450</v>
      </c>
      <c r="AC18" s="26" t="s">
        <v>451</v>
      </c>
      <c r="AD18" s="23" t="s">
        <v>452</v>
      </c>
      <c r="AE18" s="23" t="s">
        <v>453</v>
      </c>
      <c r="AF18" s="27" t="s">
        <v>310</v>
      </c>
      <c r="AG18" s="27" t="s">
        <v>454</v>
      </c>
      <c r="AH18" s="27" t="s">
        <v>455</v>
      </c>
      <c r="AI18" s="27" t="s">
        <v>456</v>
      </c>
    </row>
    <row r="19" spans="1:35" ht="68" customHeight="1" x14ac:dyDescent="0.2">
      <c r="A19" s="28" t="s">
        <v>61</v>
      </c>
      <c r="B19" s="29" t="s">
        <v>457</v>
      </c>
      <c r="C19" s="29" t="s">
        <v>458</v>
      </c>
      <c r="D19" s="30" t="s">
        <v>459</v>
      </c>
      <c r="E19" s="30" t="s">
        <v>78</v>
      </c>
      <c r="F19" s="30">
        <v>2015</v>
      </c>
      <c r="G19" s="30" t="s">
        <v>460</v>
      </c>
      <c r="H19" s="31" t="s">
        <v>461</v>
      </c>
      <c r="I19" s="31" t="s">
        <v>82</v>
      </c>
      <c r="J19" s="31" t="s">
        <v>462</v>
      </c>
      <c r="K19" s="31" t="s">
        <v>463</v>
      </c>
      <c r="L19" s="31" t="s">
        <v>84</v>
      </c>
      <c r="M19" s="32" t="s">
        <v>464</v>
      </c>
      <c r="N19" s="32" t="s">
        <v>322</v>
      </c>
      <c r="O19" s="32" t="s">
        <v>465</v>
      </c>
      <c r="P19" s="32" t="s">
        <v>88</v>
      </c>
      <c r="Q19" s="33" t="s">
        <v>791</v>
      </c>
      <c r="R19" s="33" t="s">
        <v>791</v>
      </c>
      <c r="S19" s="33" t="s">
        <v>791</v>
      </c>
      <c r="T19" s="33" t="s">
        <v>466</v>
      </c>
      <c r="U19" s="33" t="s">
        <v>467</v>
      </c>
      <c r="V19" s="33" t="s">
        <v>791</v>
      </c>
      <c r="W19" s="33" t="s">
        <v>468</v>
      </c>
      <c r="X19" s="33" t="s">
        <v>469</v>
      </c>
      <c r="Y19" s="34" t="s">
        <v>447</v>
      </c>
      <c r="Z19" s="34" t="s">
        <v>448</v>
      </c>
      <c r="AA19" s="34" t="s">
        <v>449</v>
      </c>
      <c r="AB19" s="34" t="s">
        <v>450</v>
      </c>
      <c r="AC19" s="34" t="s">
        <v>470</v>
      </c>
      <c r="AD19" s="31" t="s">
        <v>471</v>
      </c>
      <c r="AE19" s="31" t="s">
        <v>472</v>
      </c>
      <c r="AF19" s="35" t="s">
        <v>473</v>
      </c>
      <c r="AG19" s="35" t="s">
        <v>474</v>
      </c>
      <c r="AH19" s="35" t="s">
        <v>475</v>
      </c>
      <c r="AI19" s="35" t="s">
        <v>476</v>
      </c>
    </row>
    <row r="20" spans="1:35" ht="63" customHeight="1" x14ac:dyDescent="0.2">
      <c r="A20" s="20" t="s">
        <v>62</v>
      </c>
      <c r="B20" s="21" t="s">
        <v>477</v>
      </c>
      <c r="C20" s="21" t="s">
        <v>478</v>
      </c>
      <c r="D20" s="22" t="s">
        <v>342</v>
      </c>
      <c r="E20" s="22" t="s">
        <v>78</v>
      </c>
      <c r="F20" s="22" t="s">
        <v>479</v>
      </c>
      <c r="G20" s="22" t="s">
        <v>480</v>
      </c>
      <c r="H20" s="23" t="s">
        <v>345</v>
      </c>
      <c r="I20" s="23" t="s">
        <v>84</v>
      </c>
      <c r="J20" s="23" t="s">
        <v>502</v>
      </c>
      <c r="K20" s="23" t="s">
        <v>481</v>
      </c>
      <c r="L20" s="23" t="s">
        <v>84</v>
      </c>
      <c r="M20" s="24" t="s">
        <v>482</v>
      </c>
      <c r="N20" s="24" t="s">
        <v>483</v>
      </c>
      <c r="O20" s="24" t="s">
        <v>484</v>
      </c>
      <c r="P20" s="24" t="s">
        <v>485</v>
      </c>
      <c r="Q20" s="25" t="s">
        <v>791</v>
      </c>
      <c r="R20" s="25" t="s">
        <v>791</v>
      </c>
      <c r="S20" s="25" t="s">
        <v>486</v>
      </c>
      <c r="T20" s="25" t="s">
        <v>487</v>
      </c>
      <c r="U20" s="25" t="s">
        <v>488</v>
      </c>
      <c r="V20" s="25" t="s">
        <v>791</v>
      </c>
      <c r="W20" s="25" t="s">
        <v>489</v>
      </c>
      <c r="X20" s="25" t="s">
        <v>490</v>
      </c>
      <c r="Y20" s="26" t="s">
        <v>491</v>
      </c>
      <c r="Z20" s="26" t="s">
        <v>492</v>
      </c>
      <c r="AA20" s="26" t="s">
        <v>493</v>
      </c>
      <c r="AB20" s="26" t="s">
        <v>494</v>
      </c>
      <c r="AC20" s="26" t="s">
        <v>495</v>
      </c>
      <c r="AD20" s="23" t="s">
        <v>496</v>
      </c>
      <c r="AE20" s="23" t="s">
        <v>497</v>
      </c>
      <c r="AF20" s="27" t="s">
        <v>498</v>
      </c>
      <c r="AG20" s="27" t="s">
        <v>499</v>
      </c>
      <c r="AH20" s="27" t="s">
        <v>500</v>
      </c>
      <c r="AI20" s="27" t="s">
        <v>501</v>
      </c>
    </row>
    <row r="21" spans="1:35" ht="39.75" customHeight="1" x14ac:dyDescent="0.2">
      <c r="A21" s="28" t="s">
        <v>63</v>
      </c>
      <c r="B21" s="29" t="s">
        <v>503</v>
      </c>
      <c r="C21" s="29" t="s">
        <v>504</v>
      </c>
      <c r="D21" s="30" t="s">
        <v>505</v>
      </c>
      <c r="E21" s="30" t="s">
        <v>78</v>
      </c>
      <c r="F21" s="30" t="s">
        <v>506</v>
      </c>
      <c r="G21" s="30" t="s">
        <v>507</v>
      </c>
      <c r="H21" s="31" t="s">
        <v>508</v>
      </c>
      <c r="I21" s="31" t="s">
        <v>82</v>
      </c>
      <c r="J21" s="31" t="s">
        <v>509</v>
      </c>
      <c r="K21" s="31" t="s">
        <v>510</v>
      </c>
      <c r="L21" s="31" t="s">
        <v>84</v>
      </c>
      <c r="M21" s="32" t="s">
        <v>511</v>
      </c>
      <c r="N21" s="32" t="s">
        <v>512</v>
      </c>
      <c r="O21" s="32" t="s">
        <v>513</v>
      </c>
      <c r="P21" s="32" t="s">
        <v>514</v>
      </c>
      <c r="Q21" s="33" t="s">
        <v>515</v>
      </c>
      <c r="R21" s="33" t="s">
        <v>80</v>
      </c>
      <c r="S21" s="33" t="s">
        <v>516</v>
      </c>
      <c r="T21" s="33" t="s">
        <v>517</v>
      </c>
      <c r="U21" s="33" t="s">
        <v>518</v>
      </c>
      <c r="V21" s="33" t="s">
        <v>80</v>
      </c>
      <c r="W21" s="33" t="s">
        <v>519</v>
      </c>
      <c r="X21" s="33" t="s">
        <v>520</v>
      </c>
      <c r="Y21" s="34" t="s">
        <v>521</v>
      </c>
      <c r="Z21" s="34" t="s">
        <v>522</v>
      </c>
      <c r="AA21" s="34" t="s">
        <v>523</v>
      </c>
      <c r="AB21" s="34" t="s">
        <v>524</v>
      </c>
      <c r="AC21" s="34" t="s">
        <v>525</v>
      </c>
      <c r="AD21" s="31" t="s">
        <v>526</v>
      </c>
      <c r="AE21" s="31" t="s">
        <v>527</v>
      </c>
      <c r="AF21" s="35" t="s">
        <v>528</v>
      </c>
      <c r="AG21" s="35" t="s">
        <v>529</v>
      </c>
      <c r="AH21" s="35" t="s">
        <v>530</v>
      </c>
      <c r="AI21" s="35" t="s">
        <v>531</v>
      </c>
    </row>
    <row r="22" spans="1:35" ht="78" customHeight="1" x14ac:dyDescent="0.2">
      <c r="A22" s="20" t="s">
        <v>64</v>
      </c>
      <c r="B22" s="21" t="s">
        <v>532</v>
      </c>
      <c r="C22" s="21" t="s">
        <v>533</v>
      </c>
      <c r="D22" s="22" t="s">
        <v>187</v>
      </c>
      <c r="E22" s="22" t="s">
        <v>78</v>
      </c>
      <c r="F22" s="22" t="s">
        <v>534</v>
      </c>
      <c r="G22" s="22" t="s">
        <v>535</v>
      </c>
      <c r="H22" s="23" t="s">
        <v>536</v>
      </c>
      <c r="I22" s="23" t="s">
        <v>82</v>
      </c>
      <c r="J22" s="23" t="s">
        <v>537</v>
      </c>
      <c r="K22" s="23" t="s">
        <v>510</v>
      </c>
      <c r="L22" s="23" t="s">
        <v>84</v>
      </c>
      <c r="M22" s="24" t="s">
        <v>538</v>
      </c>
      <c r="N22" s="24" t="s">
        <v>539</v>
      </c>
      <c r="O22" s="24" t="s">
        <v>540</v>
      </c>
      <c r="P22" s="24" t="s">
        <v>485</v>
      </c>
      <c r="Q22" s="25" t="s">
        <v>80</v>
      </c>
      <c r="R22" s="25" t="s">
        <v>80</v>
      </c>
      <c r="S22" s="25" t="s">
        <v>541</v>
      </c>
      <c r="T22" s="25" t="s">
        <v>542</v>
      </c>
      <c r="U22" s="25" t="s">
        <v>543</v>
      </c>
      <c r="V22" s="25" t="s">
        <v>80</v>
      </c>
      <c r="W22" s="25" t="s">
        <v>544</v>
      </c>
      <c r="X22" s="25" t="s">
        <v>545</v>
      </c>
      <c r="Y22" s="26" t="s">
        <v>546</v>
      </c>
      <c r="Z22" s="26" t="s">
        <v>547</v>
      </c>
      <c r="AA22" s="26" t="s">
        <v>548</v>
      </c>
      <c r="AB22" s="26" t="s">
        <v>549</v>
      </c>
      <c r="AC22" s="26" t="s">
        <v>550</v>
      </c>
      <c r="AD22" s="23" t="s">
        <v>551</v>
      </c>
      <c r="AE22" s="23" t="s">
        <v>552</v>
      </c>
      <c r="AF22" s="27" t="s">
        <v>553</v>
      </c>
      <c r="AG22" s="27" t="s">
        <v>554</v>
      </c>
      <c r="AH22" s="27" t="s">
        <v>555</v>
      </c>
      <c r="AI22" s="27" t="s">
        <v>556</v>
      </c>
    </row>
    <row r="23" spans="1:35" ht="67" customHeight="1" x14ac:dyDescent="0.2">
      <c r="A23" s="28" t="s">
        <v>65</v>
      </c>
      <c r="B23" s="29" t="s">
        <v>557</v>
      </c>
      <c r="C23" s="29" t="s">
        <v>558</v>
      </c>
      <c r="D23" s="30" t="s">
        <v>187</v>
      </c>
      <c r="E23" s="30" t="s">
        <v>78</v>
      </c>
      <c r="F23" s="30" t="s">
        <v>559</v>
      </c>
      <c r="G23" s="30" t="s">
        <v>535</v>
      </c>
      <c r="H23" s="31" t="s">
        <v>560</v>
      </c>
      <c r="I23" s="31" t="s">
        <v>82</v>
      </c>
      <c r="J23" s="31" t="s">
        <v>561</v>
      </c>
      <c r="K23" s="31" t="s">
        <v>510</v>
      </c>
      <c r="L23" s="31" t="s">
        <v>84</v>
      </c>
      <c r="M23" s="32" t="s">
        <v>562</v>
      </c>
      <c r="N23" s="32" t="s">
        <v>322</v>
      </c>
      <c r="O23" s="32" t="s">
        <v>394</v>
      </c>
      <c r="P23" s="32" t="s">
        <v>88</v>
      </c>
      <c r="Q23" s="33" t="s">
        <v>80</v>
      </c>
      <c r="R23" s="33" t="s">
        <v>80</v>
      </c>
      <c r="S23" s="33" t="s">
        <v>563</v>
      </c>
      <c r="T23" s="33" t="s">
        <v>564</v>
      </c>
      <c r="U23" s="33" t="s">
        <v>565</v>
      </c>
      <c r="V23" s="33" t="s">
        <v>80</v>
      </c>
      <c r="W23" s="33" t="s">
        <v>566</v>
      </c>
      <c r="X23" s="33" t="s">
        <v>567</v>
      </c>
      <c r="Y23" s="34" t="s">
        <v>568</v>
      </c>
      <c r="Z23" s="34" t="s">
        <v>569</v>
      </c>
      <c r="AA23" s="34" t="s">
        <v>570</v>
      </c>
      <c r="AB23" s="34" t="s">
        <v>571</v>
      </c>
      <c r="AC23" s="34" t="s">
        <v>572</v>
      </c>
      <c r="AD23" s="31" t="s">
        <v>573</v>
      </c>
      <c r="AE23" s="31" t="s">
        <v>574</v>
      </c>
      <c r="AF23" s="35" t="s">
        <v>575</v>
      </c>
      <c r="AG23" s="35" t="s">
        <v>576</v>
      </c>
      <c r="AH23" s="35" t="s">
        <v>577</v>
      </c>
      <c r="AI23" s="35" t="s">
        <v>578</v>
      </c>
    </row>
    <row r="24" spans="1:35" ht="67.5" customHeight="1" x14ac:dyDescent="0.2">
      <c r="A24" s="20" t="s">
        <v>66</v>
      </c>
      <c r="B24" s="21" t="s">
        <v>579</v>
      </c>
      <c r="C24" s="21" t="s">
        <v>580</v>
      </c>
      <c r="D24" s="22" t="s">
        <v>581</v>
      </c>
      <c r="E24" s="22" t="s">
        <v>78</v>
      </c>
      <c r="F24" s="22" t="s">
        <v>582</v>
      </c>
      <c r="G24" s="22" t="s">
        <v>583</v>
      </c>
      <c r="H24" s="23" t="s">
        <v>584</v>
      </c>
      <c r="I24" s="23" t="s">
        <v>82</v>
      </c>
      <c r="J24" s="23" t="s">
        <v>585</v>
      </c>
      <c r="K24" s="23" t="s">
        <v>586</v>
      </c>
      <c r="L24" s="23" t="s">
        <v>84</v>
      </c>
      <c r="M24" s="24" t="s">
        <v>85</v>
      </c>
      <c r="N24" s="24" t="s">
        <v>86</v>
      </c>
      <c r="O24" s="24" t="s">
        <v>587</v>
      </c>
      <c r="P24" s="24" t="s">
        <v>588</v>
      </c>
      <c r="Q24" s="25" t="s">
        <v>80</v>
      </c>
      <c r="R24" s="25" t="s">
        <v>80</v>
      </c>
      <c r="S24" s="25" t="s">
        <v>589</v>
      </c>
      <c r="T24" s="25" t="s">
        <v>590</v>
      </c>
      <c r="U24" s="25" t="s">
        <v>591</v>
      </c>
      <c r="V24" s="25" t="s">
        <v>80</v>
      </c>
      <c r="W24" s="25" t="s">
        <v>592</v>
      </c>
      <c r="X24" s="25" t="s">
        <v>593</v>
      </c>
      <c r="Y24" s="26" t="s">
        <v>594</v>
      </c>
      <c r="Z24" s="26" t="s">
        <v>595</v>
      </c>
      <c r="AA24" s="26" t="s">
        <v>596</v>
      </c>
      <c r="AB24" s="26" t="s">
        <v>597</v>
      </c>
      <c r="AC24" s="26" t="s">
        <v>598</v>
      </c>
      <c r="AD24" s="23" t="s">
        <v>599</v>
      </c>
      <c r="AE24" s="23" t="s">
        <v>600</v>
      </c>
      <c r="AF24" s="27" t="s">
        <v>601</v>
      </c>
      <c r="AG24" s="27" t="s">
        <v>602</v>
      </c>
      <c r="AH24" s="27" t="s">
        <v>603</v>
      </c>
      <c r="AI24" s="27" t="s">
        <v>604</v>
      </c>
    </row>
    <row r="25" spans="1:35" ht="77" customHeight="1" x14ac:dyDescent="0.2">
      <c r="A25" s="28" t="s">
        <v>67</v>
      </c>
      <c r="B25" s="29" t="s">
        <v>605</v>
      </c>
      <c r="C25" s="29" t="s">
        <v>606</v>
      </c>
      <c r="D25" s="30" t="s">
        <v>607</v>
      </c>
      <c r="E25" s="30" t="s">
        <v>78</v>
      </c>
      <c r="F25" s="30" t="s">
        <v>608</v>
      </c>
      <c r="G25" s="30" t="s">
        <v>490</v>
      </c>
      <c r="H25" s="31" t="s">
        <v>609</v>
      </c>
      <c r="I25" s="31" t="s">
        <v>82</v>
      </c>
      <c r="J25" s="31" t="s">
        <v>610</v>
      </c>
      <c r="K25" s="31" t="s">
        <v>611</v>
      </c>
      <c r="L25" s="31" t="s">
        <v>84</v>
      </c>
      <c r="M25" s="32" t="s">
        <v>612</v>
      </c>
      <c r="N25" s="32" t="s">
        <v>322</v>
      </c>
      <c r="O25" s="32" t="s">
        <v>613</v>
      </c>
      <c r="P25" s="32" t="s">
        <v>88</v>
      </c>
      <c r="Q25" s="33" t="s">
        <v>80</v>
      </c>
      <c r="R25" s="33" t="s">
        <v>80</v>
      </c>
      <c r="S25" s="33" t="s">
        <v>614</v>
      </c>
      <c r="T25" s="33" t="s">
        <v>615</v>
      </c>
      <c r="U25" s="33" t="s">
        <v>616</v>
      </c>
      <c r="V25" s="33" t="s">
        <v>80</v>
      </c>
      <c r="W25" s="33" t="s">
        <v>617</v>
      </c>
      <c r="X25" s="33" t="s">
        <v>618</v>
      </c>
      <c r="Y25" s="34" t="s">
        <v>619</v>
      </c>
      <c r="Z25" s="34" t="s">
        <v>620</v>
      </c>
      <c r="AA25" s="34" t="s">
        <v>621</v>
      </c>
      <c r="AB25" s="34" t="s">
        <v>622</v>
      </c>
      <c r="AC25" s="34" t="s">
        <v>623</v>
      </c>
      <c r="AD25" s="31" t="s">
        <v>624</v>
      </c>
      <c r="AE25" s="31" t="s">
        <v>625</v>
      </c>
      <c r="AF25" s="35" t="s">
        <v>626</v>
      </c>
      <c r="AG25" s="35" t="s">
        <v>627</v>
      </c>
      <c r="AH25" s="35" t="s">
        <v>628</v>
      </c>
      <c r="AI25" s="35" t="s">
        <v>629</v>
      </c>
    </row>
    <row r="26" spans="1:35" ht="61" customHeight="1" x14ac:dyDescent="0.2">
      <c r="A26" s="20" t="s">
        <v>68</v>
      </c>
      <c r="B26" s="21" t="s">
        <v>630</v>
      </c>
      <c r="C26" s="21" t="s">
        <v>631</v>
      </c>
      <c r="D26" s="22" t="s">
        <v>632</v>
      </c>
      <c r="E26" s="22" t="s">
        <v>78</v>
      </c>
      <c r="F26" s="22" t="s">
        <v>633</v>
      </c>
      <c r="G26" s="22" t="s">
        <v>490</v>
      </c>
      <c r="H26" s="23" t="s">
        <v>634</v>
      </c>
      <c r="I26" s="23" t="s">
        <v>82</v>
      </c>
      <c r="J26" s="23" t="s">
        <v>635</v>
      </c>
      <c r="K26" s="23" t="s">
        <v>463</v>
      </c>
      <c r="L26" s="23" t="s">
        <v>84</v>
      </c>
      <c r="M26" s="24" t="s">
        <v>636</v>
      </c>
      <c r="N26" s="24" t="s">
        <v>273</v>
      </c>
      <c r="O26" s="24" t="s">
        <v>394</v>
      </c>
      <c r="P26" s="24" t="s">
        <v>88</v>
      </c>
      <c r="Q26" s="25" t="s">
        <v>80</v>
      </c>
      <c r="R26" s="25" t="s">
        <v>80</v>
      </c>
      <c r="S26" s="25" t="s">
        <v>637</v>
      </c>
      <c r="T26" s="25" t="s">
        <v>638</v>
      </c>
      <c r="U26" s="25" t="s">
        <v>639</v>
      </c>
      <c r="V26" s="25" t="s">
        <v>80</v>
      </c>
      <c r="W26" s="25" t="s">
        <v>640</v>
      </c>
      <c r="X26" s="25" t="s">
        <v>641</v>
      </c>
      <c r="Y26" s="26" t="s">
        <v>642</v>
      </c>
      <c r="Z26" s="26" t="s">
        <v>643</v>
      </c>
      <c r="AA26" s="26" t="s">
        <v>644</v>
      </c>
      <c r="AB26" s="26" t="s">
        <v>645</v>
      </c>
      <c r="AC26" s="26" t="s">
        <v>646</v>
      </c>
      <c r="AD26" s="23" t="s">
        <v>647</v>
      </c>
      <c r="AE26" s="23" t="s">
        <v>648</v>
      </c>
      <c r="AF26" s="27" t="s">
        <v>649</v>
      </c>
      <c r="AG26" s="27" t="s">
        <v>650</v>
      </c>
      <c r="AH26" s="27" t="s">
        <v>651</v>
      </c>
      <c r="AI26" s="27" t="s">
        <v>652</v>
      </c>
    </row>
    <row r="27" spans="1:35" ht="69" customHeight="1" x14ac:dyDescent="0.2">
      <c r="A27" s="28" t="s">
        <v>69</v>
      </c>
      <c r="B27" s="29" t="s">
        <v>653</v>
      </c>
      <c r="C27" s="29" t="s">
        <v>654</v>
      </c>
      <c r="D27" s="30" t="s">
        <v>655</v>
      </c>
      <c r="E27" s="30" t="s">
        <v>78</v>
      </c>
      <c r="F27" s="30" t="s">
        <v>656</v>
      </c>
      <c r="G27" s="30" t="s">
        <v>490</v>
      </c>
      <c r="H27" s="31" t="s">
        <v>657</v>
      </c>
      <c r="I27" s="31" t="s">
        <v>658</v>
      </c>
      <c r="J27" s="31" t="s">
        <v>659</v>
      </c>
      <c r="K27" s="31" t="s">
        <v>320</v>
      </c>
      <c r="L27" s="31" t="s">
        <v>660</v>
      </c>
      <c r="M27" s="32" t="s">
        <v>661</v>
      </c>
      <c r="N27" s="32" t="s">
        <v>512</v>
      </c>
      <c r="O27" s="32" t="s">
        <v>662</v>
      </c>
      <c r="P27" s="32" t="s">
        <v>88</v>
      </c>
      <c r="Q27" s="33" t="s">
        <v>80</v>
      </c>
      <c r="R27" s="33" t="s">
        <v>80</v>
      </c>
      <c r="S27" s="33" t="s">
        <v>80</v>
      </c>
      <c r="T27" s="33" t="s">
        <v>663</v>
      </c>
      <c r="U27" s="33" t="s">
        <v>664</v>
      </c>
      <c r="V27" s="33" t="s">
        <v>80</v>
      </c>
      <c r="W27" s="33" t="s">
        <v>665</v>
      </c>
      <c r="X27" s="33" t="s">
        <v>490</v>
      </c>
      <c r="Y27" s="34" t="s">
        <v>666</v>
      </c>
      <c r="Z27" s="34" t="s">
        <v>667</v>
      </c>
      <c r="AA27" s="34" t="s">
        <v>668</v>
      </c>
      <c r="AB27" s="34" t="s">
        <v>669</v>
      </c>
      <c r="AC27" s="34" t="s">
        <v>670</v>
      </c>
      <c r="AD27" s="31" t="s">
        <v>671</v>
      </c>
      <c r="AE27" s="31" t="s">
        <v>672</v>
      </c>
      <c r="AF27" s="35" t="s">
        <v>673</v>
      </c>
      <c r="AG27" s="35" t="s">
        <v>674</v>
      </c>
      <c r="AH27" s="35" t="s">
        <v>675</v>
      </c>
      <c r="AI27" s="35" t="s">
        <v>676</v>
      </c>
    </row>
    <row r="28" spans="1:35" ht="65.5" customHeight="1" x14ac:dyDescent="0.2">
      <c r="A28" s="20" t="s">
        <v>70</v>
      </c>
      <c r="B28" s="21" t="s">
        <v>677</v>
      </c>
      <c r="C28" s="21" t="s">
        <v>678</v>
      </c>
      <c r="D28" s="22" t="s">
        <v>679</v>
      </c>
      <c r="E28" s="22" t="s">
        <v>78</v>
      </c>
      <c r="F28" s="22" t="s">
        <v>680</v>
      </c>
      <c r="G28" s="22" t="s">
        <v>490</v>
      </c>
      <c r="H28" s="23" t="s">
        <v>681</v>
      </c>
      <c r="I28" s="23" t="s">
        <v>658</v>
      </c>
      <c r="J28" s="23" t="s">
        <v>682</v>
      </c>
      <c r="K28" s="23" t="s">
        <v>83</v>
      </c>
      <c r="L28" s="23" t="s">
        <v>683</v>
      </c>
      <c r="M28" s="24" t="s">
        <v>684</v>
      </c>
      <c r="N28" s="24" t="s">
        <v>322</v>
      </c>
      <c r="O28" s="24" t="s">
        <v>685</v>
      </c>
      <c r="P28" s="24" t="s">
        <v>88</v>
      </c>
      <c r="Q28" s="25" t="s">
        <v>80</v>
      </c>
      <c r="R28" s="25" t="s">
        <v>80</v>
      </c>
      <c r="S28" s="25" t="s">
        <v>80</v>
      </c>
      <c r="T28" s="25" t="s">
        <v>686</v>
      </c>
      <c r="U28" s="25" t="s">
        <v>687</v>
      </c>
      <c r="V28" s="25" t="s">
        <v>80</v>
      </c>
      <c r="W28" s="25" t="s">
        <v>688</v>
      </c>
      <c r="X28" s="25" t="s">
        <v>490</v>
      </c>
      <c r="Y28" s="26" t="s">
        <v>689</v>
      </c>
      <c r="Z28" s="26" t="s">
        <v>690</v>
      </c>
      <c r="AA28" s="26" t="s">
        <v>691</v>
      </c>
      <c r="AB28" s="26" t="s">
        <v>692</v>
      </c>
      <c r="AC28" s="26" t="s">
        <v>693</v>
      </c>
      <c r="AD28" s="23" t="s">
        <v>694</v>
      </c>
      <c r="AE28" s="23" t="s">
        <v>695</v>
      </c>
      <c r="AF28" s="27" t="s">
        <v>696</v>
      </c>
      <c r="AG28" s="27" t="s">
        <v>697</v>
      </c>
      <c r="AH28" s="27" t="s">
        <v>698</v>
      </c>
      <c r="AI28" s="27" t="s">
        <v>699</v>
      </c>
    </row>
    <row r="29" spans="1:35" ht="61.5" customHeight="1" x14ac:dyDescent="0.2">
      <c r="A29" s="28" t="s">
        <v>71</v>
      </c>
      <c r="B29" s="29" t="s">
        <v>700</v>
      </c>
      <c r="C29" s="29" t="s">
        <v>701</v>
      </c>
      <c r="D29" s="30" t="s">
        <v>702</v>
      </c>
      <c r="E29" s="30" t="s">
        <v>78</v>
      </c>
      <c r="F29" s="30" t="s">
        <v>703</v>
      </c>
      <c r="G29" s="30" t="s">
        <v>704</v>
      </c>
      <c r="H29" s="31" t="s">
        <v>705</v>
      </c>
      <c r="I29" s="31" t="s">
        <v>82</v>
      </c>
      <c r="J29" s="31" t="s">
        <v>706</v>
      </c>
      <c r="K29" s="31" t="s">
        <v>707</v>
      </c>
      <c r="L29" s="31" t="s">
        <v>708</v>
      </c>
      <c r="M29" s="32" t="s">
        <v>709</v>
      </c>
      <c r="N29" s="32" t="s">
        <v>710</v>
      </c>
      <c r="O29" s="32" t="s">
        <v>711</v>
      </c>
      <c r="P29" s="32" t="s">
        <v>712</v>
      </c>
      <c r="Q29" s="33" t="s">
        <v>80</v>
      </c>
      <c r="R29" s="33" t="s">
        <v>80</v>
      </c>
      <c r="S29" s="33" t="s">
        <v>713</v>
      </c>
      <c r="T29" s="33" t="s">
        <v>714</v>
      </c>
      <c r="U29" s="33" t="s">
        <v>715</v>
      </c>
      <c r="V29" s="33" t="s">
        <v>80</v>
      </c>
      <c r="W29" s="33" t="s">
        <v>716</v>
      </c>
      <c r="X29" s="33" t="s">
        <v>490</v>
      </c>
      <c r="Y29" s="34" t="s">
        <v>717</v>
      </c>
      <c r="Z29" s="34" t="s">
        <v>718</v>
      </c>
      <c r="AA29" s="34" t="s">
        <v>719</v>
      </c>
      <c r="AB29" s="34" t="s">
        <v>720</v>
      </c>
      <c r="AC29" s="34" t="s">
        <v>721</v>
      </c>
      <c r="AD29" s="31" t="s">
        <v>722</v>
      </c>
      <c r="AE29" s="31" t="s">
        <v>723</v>
      </c>
      <c r="AF29" s="35" t="s">
        <v>724</v>
      </c>
      <c r="AG29" s="35" t="s">
        <v>725</v>
      </c>
      <c r="AH29" s="35" t="s">
        <v>726</v>
      </c>
      <c r="AI29" s="35" t="s">
        <v>727</v>
      </c>
    </row>
    <row r="30" spans="1:35" ht="71" customHeight="1" x14ac:dyDescent="0.2">
      <c r="A30" s="20" t="s">
        <v>72</v>
      </c>
      <c r="B30" s="21" t="s">
        <v>728</v>
      </c>
      <c r="C30" s="21" t="s">
        <v>729</v>
      </c>
      <c r="D30" s="22" t="s">
        <v>132</v>
      </c>
      <c r="E30" s="22" t="s">
        <v>78</v>
      </c>
      <c r="F30" s="22" t="s">
        <v>730</v>
      </c>
      <c r="G30" s="22" t="s">
        <v>490</v>
      </c>
      <c r="H30" s="23" t="s">
        <v>609</v>
      </c>
      <c r="I30" s="23" t="s">
        <v>82</v>
      </c>
      <c r="J30" s="23" t="s">
        <v>731</v>
      </c>
      <c r="K30" s="23" t="s">
        <v>463</v>
      </c>
      <c r="L30" s="23" t="s">
        <v>732</v>
      </c>
      <c r="M30" s="24" t="s">
        <v>733</v>
      </c>
      <c r="N30" s="24" t="s">
        <v>273</v>
      </c>
      <c r="O30" s="24" t="s">
        <v>734</v>
      </c>
      <c r="P30" s="24" t="s">
        <v>88</v>
      </c>
      <c r="Q30" s="25" t="s">
        <v>80</v>
      </c>
      <c r="R30" s="25" t="s">
        <v>80</v>
      </c>
      <c r="S30" s="25" t="s">
        <v>735</v>
      </c>
      <c r="T30" s="25" t="s">
        <v>736</v>
      </c>
      <c r="U30" s="25" t="s">
        <v>737</v>
      </c>
      <c r="V30" s="25" t="s">
        <v>80</v>
      </c>
      <c r="W30" s="25" t="s">
        <v>738</v>
      </c>
      <c r="X30" s="25" t="s">
        <v>490</v>
      </c>
      <c r="Y30" s="26" t="s">
        <v>739</v>
      </c>
      <c r="Z30" s="26" t="s">
        <v>740</v>
      </c>
      <c r="AA30" s="26" t="s">
        <v>741</v>
      </c>
      <c r="AB30" s="26" t="s">
        <v>742</v>
      </c>
      <c r="AC30" s="26" t="s">
        <v>743</v>
      </c>
      <c r="AD30" s="23" t="s">
        <v>744</v>
      </c>
      <c r="AE30" s="23" t="s">
        <v>745</v>
      </c>
      <c r="AF30" s="27" t="s">
        <v>746</v>
      </c>
      <c r="AG30" s="27" t="s">
        <v>747</v>
      </c>
      <c r="AH30" s="27" t="s">
        <v>748</v>
      </c>
      <c r="AI30" s="27" t="s">
        <v>749</v>
      </c>
    </row>
    <row r="31" spans="1:35" ht="119.5" customHeight="1" x14ac:dyDescent="0.2">
      <c r="A31" s="20" t="s">
        <v>73</v>
      </c>
      <c r="B31" s="21" t="s">
        <v>751</v>
      </c>
      <c r="C31" s="21" t="s">
        <v>752</v>
      </c>
      <c r="D31" s="22" t="s">
        <v>753</v>
      </c>
      <c r="E31" s="22" t="s">
        <v>78</v>
      </c>
      <c r="F31" s="22" t="s">
        <v>754</v>
      </c>
      <c r="G31" s="22" t="s">
        <v>490</v>
      </c>
      <c r="H31" s="23" t="s">
        <v>755</v>
      </c>
      <c r="I31" s="23" t="s">
        <v>82</v>
      </c>
      <c r="J31" s="23" t="s">
        <v>756</v>
      </c>
      <c r="K31" s="23" t="s">
        <v>611</v>
      </c>
      <c r="L31" s="23" t="s">
        <v>750</v>
      </c>
      <c r="M31" s="24" t="s">
        <v>85</v>
      </c>
      <c r="N31" s="24" t="s">
        <v>86</v>
      </c>
      <c r="O31" s="24" t="s">
        <v>757</v>
      </c>
      <c r="P31" s="24" t="s">
        <v>88</v>
      </c>
      <c r="Q31" s="25" t="s">
        <v>758</v>
      </c>
      <c r="R31" s="25" t="s">
        <v>80</v>
      </c>
      <c r="S31" s="25" t="s">
        <v>759</v>
      </c>
      <c r="T31" s="25" t="s">
        <v>760</v>
      </c>
      <c r="U31" s="25" t="s">
        <v>761</v>
      </c>
      <c r="V31" s="25" t="s">
        <v>80</v>
      </c>
      <c r="W31" s="25" t="s">
        <v>762</v>
      </c>
      <c r="X31" s="25" t="s">
        <v>490</v>
      </c>
      <c r="Y31" s="26" t="s">
        <v>763</v>
      </c>
      <c r="Z31" s="26" t="s">
        <v>764</v>
      </c>
      <c r="AA31" s="26" t="s">
        <v>765</v>
      </c>
      <c r="AB31" s="26" t="s">
        <v>766</v>
      </c>
      <c r="AC31" s="26" t="s">
        <v>767</v>
      </c>
      <c r="AD31" s="23" t="s">
        <v>768</v>
      </c>
      <c r="AE31" s="23" t="s">
        <v>769</v>
      </c>
      <c r="AF31" s="27" t="s">
        <v>770</v>
      </c>
      <c r="AG31" s="27" t="s">
        <v>771</v>
      </c>
      <c r="AH31" s="27" t="s">
        <v>772</v>
      </c>
      <c r="AI31" s="27" t="s">
        <v>773</v>
      </c>
    </row>
    <row r="32" spans="1:35" ht="39.75" customHeight="1" x14ac:dyDescent="0.2">
      <c r="A32" s="28" t="s">
        <v>74</v>
      </c>
      <c r="B32" s="29" t="s">
        <v>774</v>
      </c>
      <c r="C32" s="29" t="s">
        <v>775</v>
      </c>
      <c r="D32" s="30" t="s">
        <v>187</v>
      </c>
      <c r="E32" s="30" t="s">
        <v>78</v>
      </c>
      <c r="F32" s="30" t="s">
        <v>776</v>
      </c>
      <c r="G32" s="30" t="s">
        <v>777</v>
      </c>
      <c r="H32" s="31" t="s">
        <v>778</v>
      </c>
      <c r="I32" s="31" t="s">
        <v>82</v>
      </c>
      <c r="J32" s="31" t="s">
        <v>779</v>
      </c>
      <c r="K32" s="31" t="s">
        <v>463</v>
      </c>
      <c r="L32" s="31" t="s">
        <v>84</v>
      </c>
      <c r="M32" s="32" t="s">
        <v>165</v>
      </c>
      <c r="N32" s="32" t="s">
        <v>138</v>
      </c>
      <c r="O32" s="32" t="s">
        <v>780</v>
      </c>
      <c r="P32" s="32" t="s">
        <v>485</v>
      </c>
      <c r="Q32" s="33" t="s">
        <v>791</v>
      </c>
      <c r="R32" s="33" t="s">
        <v>791</v>
      </c>
      <c r="S32" s="33" t="s">
        <v>791</v>
      </c>
      <c r="T32" s="33" t="s">
        <v>791</v>
      </c>
      <c r="U32" s="33" t="s">
        <v>781</v>
      </c>
      <c r="V32" s="33" t="s">
        <v>791</v>
      </c>
      <c r="W32" s="33" t="s">
        <v>782</v>
      </c>
      <c r="X32" s="33" t="s">
        <v>783</v>
      </c>
      <c r="Y32" s="34" t="s">
        <v>175</v>
      </c>
      <c r="Z32" s="34" t="s">
        <v>175</v>
      </c>
      <c r="AA32" s="34" t="s">
        <v>175</v>
      </c>
      <c r="AB32" s="34" t="s">
        <v>175</v>
      </c>
      <c r="AC32" s="34" t="s">
        <v>784</v>
      </c>
      <c r="AD32" s="31" t="s">
        <v>785</v>
      </c>
      <c r="AE32" s="31" t="s">
        <v>786</v>
      </c>
      <c r="AF32" s="35" t="s">
        <v>787</v>
      </c>
      <c r="AG32" s="35" t="s">
        <v>788</v>
      </c>
      <c r="AH32" s="35" t="s">
        <v>789</v>
      </c>
      <c r="AI32" s="35" t="s">
        <v>790</v>
      </c>
    </row>
  </sheetData>
  <mergeCells count="8">
    <mergeCell ref="A1:AI1"/>
    <mergeCell ref="A2:C2"/>
    <mergeCell ref="D2:G2"/>
    <mergeCell ref="H2:L2"/>
    <mergeCell ref="M2:P2"/>
    <mergeCell ref="Q2:X2"/>
    <mergeCell ref="Y2:AB2"/>
    <mergeCell ref="AF2:AI2"/>
  </mergeCells>
  <dataValidations count="10">
    <dataValidation type="list" allowBlank="1" sqref="AF4:AF32" xr:uid="{89016FC5-1923-4BA6-A68A-88B0462B0A87}">
      <formula1>"CDC 2001,WHO AFRO IDSR,CDC/TEPHINET,WHO JEE/SPAR,IHR,Mixed/Other,Not stated"</formula1>
      <formula2>0</formula2>
    </dataValidation>
    <dataValidation type="list" allowBlank="1" sqref="Y4:AB32" xr:uid="{95EE4728-F36D-494C-8A39-B24FD9C7E8EC}">
      <formula1>"High,Moderate,Low,Not assessed"</formula1>
      <formula2>0</formula2>
    </dataValidation>
    <dataValidation type="list" allowBlank="1" sqref="P4:P32" xr:uid="{4B3CD194-532F-4C6F-857C-34482A8ECC6A}">
      <formula1>"Routine passive,Sentinel active,Event-based (EBS),Community-based (CBS),Hybrid"</formula1>
      <formula2>0</formula2>
    </dataValidation>
    <dataValidation type="list" allowBlank="1" sqref="O4:O32" xr:uid="{8CE9F719-B061-415B-8C01-B15EB22BFC2A}">
      <formula1>"IDSR (paper),SORMAS,DHIS2,eIDSR,eCDR,Sentinel network,EBS,CBS,HMIS,Multiple platforms"</formula1>
      <formula2>0</formula2>
    </dataValidation>
    <dataValidation type="list" allowBlank="1" sqref="N4:N32" xr:uid="{0141FBD7-5834-4A12-BB63-38BD82CF9520}">
      <formula1>"VPD,Epidemic-prone,NTD,Zoonotic,NCD-related,Multi-disease"</formula1>
      <formula2>0</formula2>
    </dataValidation>
    <dataValidation type="list" allowBlank="1" sqref="L4:L32" xr:uid="{4BD0A3B0-FE51-4183-AC16-D723AA156DE7}">
      <formula1>"Primary,Secondary,Tertiary,Multi-level"</formula1>
      <formula2>0</formula2>
    </dataValidation>
    <dataValidation type="list" allowBlank="1" sqref="K4:K32" xr:uid="{228B6694-E816-4353-BC75-DE73DBFFE1AE}">
      <formula1>"North-East,North-West,North-Central,South-East,South-South,South-West,FCT,Multi-zone,National"</formula1>
      <formula2>0</formula2>
    </dataValidation>
    <dataValidation type="list" allowBlank="1" sqref="I4:I32" xr:uid="{8EC2DA02-E7CD-4DCD-A2AF-6AEA74D3474A}">
      <formula1>"National,State,LGA,Facility,Multi-level"</formula1>
      <formula2>0</formula2>
    </dataValidation>
    <dataValidation type="list" allowBlank="1" sqref="H4:H32" xr:uid="{70D9341E-B75E-4009-81E8-A3E95AFCC8EC}">
      <formula1>"Cross-sectional evaluation,Retrospective data assessment,Mixed-methods,Outbreak investigation,Implementation science,Prospective monitoring,Qualitative study"</formula1>
      <formula2>0</formula2>
    </dataValidation>
    <dataValidation type="list" allowBlank="1" sqref="E4:E32" xr:uid="{68F74CEF-3AD0-4277-99CC-87B84227B2BD}">
      <formula1>"Peer-reviewed,Grey literature,Technical report,NFELTP competency paper,Conference abstract,Thesis/dissertation"</formula1>
      <formula2>0</formula2>
    </dataValidation>
  </dataValidations>
  <pageMargins left="0.75" right="0.75" top="1" bottom="1"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Data Extraction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Chukwuma David Umeokonkwo</cp:lastModifiedBy>
  <dcterms:created xsi:type="dcterms:W3CDTF">2015-06-05T18:17:20Z</dcterms:created>
  <dcterms:modified xsi:type="dcterms:W3CDTF">2026-08-27T12:29:12Z</dcterms:modified>
</cp:coreProperties>
</file>